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我的文档\人才办综合工作\招聘公告\2023年\"/>
    </mc:Choice>
  </mc:AlternateContent>
  <bookViews>
    <workbookView xWindow="0" yWindow="0" windowWidth="28800" windowHeight="12540" activeTab="1"/>
  </bookViews>
  <sheets>
    <sheet name="各学院引才计划" sheetId="1" r:id="rId1"/>
    <sheet name="各研究院引才计划" sheetId="2" r:id="rId2"/>
  </sheets>
  <definedNames>
    <definedName name="_xlnm.Print_Titles" localSheetId="0">各学院引才计划!$3:$3</definedName>
    <definedName name="_xlnm.Print_Titles" localSheetId="1">各研究院引才计划!$3:$3</definedName>
  </definedNames>
  <calcPr calcId="152511"/>
</workbook>
</file>

<file path=xl/calcChain.xml><?xml version="1.0" encoding="utf-8"?>
<calcChain xmlns="http://schemas.openxmlformats.org/spreadsheetml/2006/main">
  <c r="I46" i="2" l="1"/>
  <c r="I40" i="2"/>
  <c r="H34" i="2"/>
  <c r="I30" i="2" s="1"/>
  <c r="G34" i="2"/>
  <c r="F34" i="2"/>
  <c r="E34" i="2"/>
  <c r="H29" i="2"/>
  <c r="G13" i="2"/>
  <c r="H7" i="2"/>
  <c r="G7" i="2"/>
  <c r="F7" i="2"/>
  <c r="E7" i="2"/>
  <c r="I4" i="2" s="1"/>
  <c r="H302" i="1"/>
  <c r="Q293" i="1" s="1"/>
  <c r="G302" i="1"/>
  <c r="F302" i="1"/>
  <c r="E302" i="1"/>
  <c r="H292" i="1"/>
  <c r="Q260" i="1"/>
  <c r="H226" i="1"/>
  <c r="G226" i="1"/>
  <c r="F226" i="1"/>
  <c r="E226" i="1"/>
  <c r="Q199" i="1" s="1"/>
  <c r="H190" i="1"/>
  <c r="Q182" i="1" s="1"/>
  <c r="G190" i="1"/>
  <c r="F190" i="1"/>
  <c r="E190" i="1"/>
  <c r="H181" i="1"/>
  <c r="G181" i="1"/>
  <c r="Q166" i="1" s="1"/>
  <c r="F181" i="1"/>
  <c r="E181" i="1"/>
  <c r="H165" i="1"/>
  <c r="G165" i="1"/>
  <c r="Q150" i="1"/>
  <c r="H149" i="1"/>
  <c r="G149" i="1"/>
  <c r="H142" i="1"/>
  <c r="E142" i="1"/>
  <c r="Q137" i="1" s="1"/>
  <c r="Q123" i="1"/>
  <c r="H122" i="1"/>
  <c r="F122" i="1"/>
  <c r="H115" i="1"/>
  <c r="F115" i="1"/>
  <c r="E115" i="1"/>
  <c r="E107" i="1"/>
  <c r="G92" i="1"/>
  <c r="F92" i="1"/>
  <c r="Q77" i="1" s="1"/>
  <c r="H76" i="1"/>
  <c r="G76" i="1"/>
  <c r="F76" i="1"/>
  <c r="E76" i="1"/>
  <c r="Q56" i="1" s="1"/>
  <c r="F55" i="1"/>
  <c r="F50" i="1"/>
  <c r="E50" i="1"/>
  <c r="H29" i="1"/>
  <c r="G29" i="1"/>
  <c r="F29" i="1"/>
  <c r="Q4" i="1" s="1"/>
</calcChain>
</file>

<file path=xl/sharedStrings.xml><?xml version="1.0" encoding="utf-8"?>
<sst xmlns="http://schemas.openxmlformats.org/spreadsheetml/2006/main" count="675" uniqueCount="544">
  <si>
    <t>附件1-1</t>
  </si>
  <si>
    <t>各学院2023年引才计划</t>
  </si>
  <si>
    <t>单位</t>
  </si>
  <si>
    <t>一级学科</t>
  </si>
  <si>
    <t>学科方向</t>
  </si>
  <si>
    <t>研究方向</t>
  </si>
  <si>
    <t>A类</t>
  </si>
  <si>
    <t>B类</t>
  </si>
  <si>
    <t>C类</t>
  </si>
  <si>
    <t>D类</t>
  </si>
  <si>
    <t>总计</t>
  </si>
  <si>
    <t>商学院</t>
  </si>
  <si>
    <t>应用经济学</t>
  </si>
  <si>
    <t>国际经济与贸易</t>
  </si>
  <si>
    <t>开放与区域发展</t>
  </si>
  <si>
    <t>国际贸易</t>
  </si>
  <si>
    <t>国际投资</t>
  </si>
  <si>
    <t>产业经济学</t>
  </si>
  <si>
    <t>创新理论与政策</t>
  </si>
  <si>
    <t>产业组织理论</t>
  </si>
  <si>
    <t>金融学</t>
  </si>
  <si>
    <t>公司金融</t>
  </si>
  <si>
    <t>证券期货保险</t>
  </si>
  <si>
    <t>金融科技</t>
  </si>
  <si>
    <t>国际金融</t>
  </si>
  <si>
    <t>数量经济学</t>
  </si>
  <si>
    <t>计量经济学</t>
  </si>
  <si>
    <t>数理经济学</t>
  </si>
  <si>
    <t>生态经济学</t>
  </si>
  <si>
    <t>环境经济学</t>
  </si>
  <si>
    <t>能源经济学</t>
  </si>
  <si>
    <t>工商管理</t>
  </si>
  <si>
    <t>企业管理</t>
  </si>
  <si>
    <t>创新管理</t>
  </si>
  <si>
    <t>创业管理</t>
  </si>
  <si>
    <t>数字营销</t>
  </si>
  <si>
    <t>会计学</t>
  </si>
  <si>
    <t>管理会计与企业决策</t>
  </si>
  <si>
    <t>资源环境会计与审计</t>
  </si>
  <si>
    <t>公司金融与护理</t>
  </si>
  <si>
    <t>公司金融与治理</t>
  </si>
  <si>
    <t>信息系统与管理</t>
  </si>
  <si>
    <t>合计</t>
  </si>
  <si>
    <t>法学院</t>
  </si>
  <si>
    <t>法学</t>
  </si>
  <si>
    <t>民商法学</t>
  </si>
  <si>
    <t>民法学</t>
  </si>
  <si>
    <t>商法学</t>
  </si>
  <si>
    <t>经济法学</t>
  </si>
  <si>
    <t>环境资源与保护法学</t>
  </si>
  <si>
    <t>环境法</t>
  </si>
  <si>
    <t>自然资源法</t>
  </si>
  <si>
    <t>生态与环境司法</t>
  </si>
  <si>
    <t>国际法学</t>
  </si>
  <si>
    <t>国际法</t>
  </si>
  <si>
    <t>海洋法</t>
  </si>
  <si>
    <t>国际投资法</t>
  </si>
  <si>
    <t>宪法与行政法学</t>
  </si>
  <si>
    <t>法学理论</t>
  </si>
  <si>
    <t>宪法行政法</t>
  </si>
  <si>
    <t>法制史</t>
  </si>
  <si>
    <t>刑法学与诉讼法学</t>
  </si>
  <si>
    <t>刑法学</t>
  </si>
  <si>
    <t>犯罪学</t>
  </si>
  <si>
    <t>诉讼法学</t>
  </si>
  <si>
    <t>公共管理</t>
  </si>
  <si>
    <t>行政管理</t>
  </si>
  <si>
    <t>地方政府治理</t>
  </si>
  <si>
    <t>基层社会治理与社会保障政策</t>
  </si>
  <si>
    <t>土地资源管理</t>
  </si>
  <si>
    <t>空间规划与土地管理</t>
  </si>
  <si>
    <t>教育管理与政策</t>
  </si>
  <si>
    <t>高等教育管理与政策</t>
  </si>
  <si>
    <t>人事人才理论与政策</t>
  </si>
  <si>
    <t>马克思主义学院</t>
  </si>
  <si>
    <t>马克思主义理论</t>
  </si>
  <si>
    <t>马克思主义基本原理</t>
  </si>
  <si>
    <t>马克思主义中国化</t>
  </si>
  <si>
    <t>思想政治教育</t>
  </si>
  <si>
    <t>国外马克思主义</t>
  </si>
  <si>
    <t>教师教育学院</t>
  </si>
  <si>
    <t>教育学</t>
  </si>
  <si>
    <t>课程与教学论</t>
  </si>
  <si>
    <t>数学课程与教学论</t>
  </si>
  <si>
    <t>课程与教学（理论方向）</t>
  </si>
  <si>
    <t>语文课程与教学论　</t>
  </si>
  <si>
    <t>学前教育学</t>
  </si>
  <si>
    <t>儿童发展与教育</t>
  </si>
  <si>
    <t>幼儿园课程</t>
  </si>
  <si>
    <t>特殊教育</t>
  </si>
  <si>
    <t>早期教育</t>
  </si>
  <si>
    <t>教育史</t>
  </si>
  <si>
    <t>中外教育史</t>
  </si>
  <si>
    <t>教育学原理</t>
  </si>
  <si>
    <t>教育基本理论</t>
  </si>
  <si>
    <t>教育社会学</t>
  </si>
  <si>
    <t>高等教育</t>
  </si>
  <si>
    <t>高等教育理论</t>
  </si>
  <si>
    <t>高等教育评价</t>
  </si>
  <si>
    <t>高等教育管理</t>
  </si>
  <si>
    <t>心理学</t>
  </si>
  <si>
    <t>基础心理学</t>
  </si>
  <si>
    <t>社会认知</t>
  </si>
  <si>
    <t>情绪与决策心理学</t>
  </si>
  <si>
    <t>发展与教育心理学</t>
  </si>
  <si>
    <t>学习心理学</t>
  </si>
  <si>
    <t>社会性发展</t>
  </si>
  <si>
    <t>健康心理学</t>
  </si>
  <si>
    <t>组织行为学</t>
  </si>
  <si>
    <t>临床心理学</t>
  </si>
  <si>
    <t>体育学院</t>
  </si>
  <si>
    <t>体育学</t>
  </si>
  <si>
    <t xml:space="preserve">运动人体科学 </t>
  </si>
  <si>
    <t>运动生物力学</t>
  </si>
  <si>
    <t>运动医学</t>
  </si>
  <si>
    <t>运动健康工程</t>
  </si>
  <si>
    <t>体育人文社会学</t>
  </si>
  <si>
    <t>体育产业理论与实践</t>
  </si>
  <si>
    <t>体育社会问题研究</t>
  </si>
  <si>
    <t>体育管理理论与实践</t>
  </si>
  <si>
    <t>体育教育训练学</t>
  </si>
  <si>
    <t>体育教学理论与方法</t>
  </si>
  <si>
    <t>运动心理学理论与应用</t>
  </si>
  <si>
    <t>运动训练理论与实践</t>
  </si>
  <si>
    <t>民族传统体育学</t>
  </si>
  <si>
    <t>民族传统体育历史与文化</t>
  </si>
  <si>
    <t>民族传统体育理论与实践</t>
  </si>
  <si>
    <t>人文与传媒学院</t>
  </si>
  <si>
    <t>中国史，考古学</t>
  </si>
  <si>
    <t>文物保护、博物馆学、中国古代史、中国近现代史、中国专门史、史学理论及中国史学史</t>
  </si>
  <si>
    <t>新闻传播学</t>
  </si>
  <si>
    <t>传播学、新闻学、广播电视学、广告学、媒介经营与管理、媒介经济学、影视学、传播史、传播社会学</t>
  </si>
  <si>
    <t>中国语言文学</t>
  </si>
  <si>
    <t>国际中文教育、课程与教学论（中学语文）、文艺学、语言学及应用语言学、汉语言文字学、中国古代文学、中国现当代文学、比较文学</t>
  </si>
  <si>
    <t>联合学院</t>
  </si>
  <si>
    <t>外国语言文学</t>
  </si>
  <si>
    <t>法语语言文学</t>
  </si>
  <si>
    <t>法语文学、翻译学或语言学</t>
  </si>
  <si>
    <t>设计学</t>
  </si>
  <si>
    <t>服装与服饰设计</t>
  </si>
  <si>
    <t>品牌服装设计与服装文化研究</t>
  </si>
  <si>
    <t>功能性与数字化服装设计</t>
  </si>
  <si>
    <t>旅游管理</t>
  </si>
  <si>
    <t>旅游管理学</t>
  </si>
  <si>
    <t>旅游地理、旅游经济学、旅游社会学等相关方向</t>
  </si>
  <si>
    <t>外国语学院</t>
  </si>
  <si>
    <t>英语语言文学</t>
  </si>
  <si>
    <t>　英美文学与文论</t>
  </si>
  <si>
    <t>外国语言学及应用语言学</t>
  </si>
  <si>
    <t>　二语习得、心理语言学、英汉对比等</t>
  </si>
  <si>
    <t>日语语言文学</t>
  </si>
  <si>
    <t>　日本文学与文论、语言学</t>
  </si>
  <si>
    <t>德语语言文学</t>
  </si>
  <si>
    <t>　德国文学、语言学</t>
  </si>
  <si>
    <t>翻译学</t>
  </si>
  <si>
    <t>　翻译理论与实践</t>
  </si>
  <si>
    <t>比较文学与跨文化研究</t>
  </si>
  <si>
    <t>　比较文学与文论</t>
  </si>
  <si>
    <t>潘天寿建筑与艺术设计学院</t>
  </si>
  <si>
    <t>建筑学</t>
  </si>
  <si>
    <t>建筑设计及其理论</t>
  </si>
  <si>
    <t>建筑历史与理论</t>
  </si>
  <si>
    <t>城市规划与设计/风景园林</t>
  </si>
  <si>
    <t>美术学</t>
  </si>
  <si>
    <t>中国书画</t>
  </si>
  <si>
    <t>书画创作</t>
  </si>
  <si>
    <t>综合绘画</t>
  </si>
  <si>
    <t>美术教育</t>
  </si>
  <si>
    <t>工业设计及其理论</t>
  </si>
  <si>
    <t>乡村振兴人居环境设计研究</t>
  </si>
  <si>
    <t>艺术设计及其史论</t>
  </si>
  <si>
    <t>设计工效学研究</t>
  </si>
  <si>
    <t>新媒体视阈下品牌设计研究</t>
  </si>
  <si>
    <t>音乐学院</t>
  </si>
  <si>
    <t>音乐与舞蹈学</t>
  </si>
  <si>
    <t>音乐教育</t>
  </si>
  <si>
    <t>音乐表演艺术</t>
  </si>
  <si>
    <t>作曲理论研究</t>
  </si>
  <si>
    <t>中国音乐与研究</t>
  </si>
  <si>
    <t>中国音乐史论研究</t>
  </si>
  <si>
    <t>民族音乐学</t>
  </si>
  <si>
    <t>数学与统计学院</t>
  </si>
  <si>
    <t>数学</t>
  </si>
  <si>
    <t>基础数学</t>
  </si>
  <si>
    <t>分析、几何、拓扑、数论、代数</t>
  </si>
  <si>
    <t>应用数学</t>
  </si>
  <si>
    <t>数学、物理、组合、图论</t>
  </si>
  <si>
    <t>计算数学</t>
  </si>
  <si>
    <t>计算控制</t>
  </si>
  <si>
    <t>概率论与数理统计</t>
  </si>
  <si>
    <t>概率、统计、金融</t>
  </si>
  <si>
    <t>物理科学与技术学院</t>
  </si>
  <si>
    <t xml:space="preserve">                                     物理学</t>
  </si>
  <si>
    <t>理论物理</t>
  </si>
  <si>
    <t>非线性物理</t>
  </si>
  <si>
    <t>拓扑物理与暗物质</t>
  </si>
  <si>
    <t>软物质</t>
  </si>
  <si>
    <t>凝聚态物理</t>
  </si>
  <si>
    <t>高压物理</t>
  </si>
  <si>
    <t>材料物理与器件</t>
  </si>
  <si>
    <t>半导体物理与器件</t>
  </si>
  <si>
    <t>物理学</t>
  </si>
  <si>
    <t>光学</t>
  </si>
  <si>
    <t>量子光学</t>
  </si>
  <si>
    <t>微纳光学</t>
  </si>
  <si>
    <t>超快光谱</t>
  </si>
  <si>
    <t>计算物理</t>
  </si>
  <si>
    <t>计算方法</t>
  </si>
  <si>
    <t>模拟应用</t>
  </si>
  <si>
    <t>团簇物理</t>
  </si>
  <si>
    <t>科学教育</t>
  </si>
  <si>
    <t>材料科学与化学工程学院</t>
  </si>
  <si>
    <t>材料科学与工程</t>
  </si>
  <si>
    <t>新能源</t>
  </si>
  <si>
    <t>电池材料</t>
  </si>
  <si>
    <t>光电催化</t>
  </si>
  <si>
    <t>高分子材料</t>
  </si>
  <si>
    <t>高分子加工</t>
  </si>
  <si>
    <t>光电传感材料与器件</t>
  </si>
  <si>
    <t>材料学</t>
  </si>
  <si>
    <t>晶体材料</t>
  </si>
  <si>
    <t>凝聚态物理/计算材料学</t>
  </si>
  <si>
    <t>化学工程</t>
  </si>
  <si>
    <t>绿色化工</t>
  </si>
  <si>
    <t>高分子化工</t>
  </si>
  <si>
    <t>石油化工</t>
  </si>
  <si>
    <t>智慧化工</t>
  </si>
  <si>
    <t>化工自动化</t>
  </si>
  <si>
    <t>工业催化</t>
  </si>
  <si>
    <t>化学</t>
  </si>
  <si>
    <t>无机化学</t>
  </si>
  <si>
    <t>电催化</t>
  </si>
  <si>
    <t>有机与高分子化学</t>
  </si>
  <si>
    <t>高分子聚集态结构</t>
  </si>
  <si>
    <t>分析化学</t>
  </si>
  <si>
    <t>光电化学生物传感</t>
  </si>
  <si>
    <t>机械工程与力学学院</t>
  </si>
  <si>
    <t>机械工程</t>
  </si>
  <si>
    <t>先进成形与加工技术</t>
  </si>
  <si>
    <t>先进成形技术</t>
  </si>
  <si>
    <t>先进加工技术</t>
  </si>
  <si>
    <t>精密驱动与检测技术</t>
  </si>
  <si>
    <t>精密驱动技术</t>
  </si>
  <si>
    <t>精密检测技术</t>
  </si>
  <si>
    <t>机械设计及理论</t>
  </si>
  <si>
    <t>机械强度设计</t>
  </si>
  <si>
    <t>摩擦学</t>
  </si>
  <si>
    <t>智能制造工程</t>
  </si>
  <si>
    <t>安全智能化</t>
  </si>
  <si>
    <t>工业工程</t>
  </si>
  <si>
    <t>力学</t>
  </si>
  <si>
    <t>流体力学</t>
  </si>
  <si>
    <t>微纳多尺度流动与流动稳定性</t>
  </si>
  <si>
    <t>流变损伤力学</t>
  </si>
  <si>
    <t>固体力学</t>
  </si>
  <si>
    <t>多场耦合与智能结构力学</t>
  </si>
  <si>
    <t>振动与声波器件力学</t>
  </si>
  <si>
    <t>工程力学</t>
  </si>
  <si>
    <t>材料动力学</t>
  </si>
  <si>
    <t>结构动力学</t>
  </si>
  <si>
    <t>前沿交叉</t>
  </si>
  <si>
    <t>信息科学与工程学院</t>
  </si>
  <si>
    <t>电气工程</t>
  </si>
  <si>
    <t>电力电子与电力传动</t>
  </si>
  <si>
    <t>电力系统控制技术、智能电网技术</t>
  </si>
  <si>
    <t>电气信息技术</t>
  </si>
  <si>
    <t>复杂系统建模、控制与优化、机器人控制技术</t>
  </si>
  <si>
    <t>电子科学与技术</t>
  </si>
  <si>
    <t>微纳电子与集成电路</t>
  </si>
  <si>
    <t>低能耗集成电路设计、EDA(集成电路设计方法学)</t>
  </si>
  <si>
    <t>电路与系统</t>
  </si>
  <si>
    <t>嵌入式系统</t>
  </si>
  <si>
    <t>嵌入式系统、集成电路与系统设计、智能信息处理与系统集成</t>
  </si>
  <si>
    <t>智能信息处理与系统集成</t>
  </si>
  <si>
    <t>电磁场与微波技术</t>
  </si>
  <si>
    <t>天线与电波传播理论与方法、电磁新材料及应用、微波电路与器件</t>
  </si>
  <si>
    <t>物理电子学</t>
  </si>
  <si>
    <t>敏感电子学、功能材料与器件</t>
  </si>
  <si>
    <t>功能材料与器件</t>
  </si>
  <si>
    <t>计算机科学与技术</t>
  </si>
  <si>
    <t>计算机体系结构</t>
  </si>
  <si>
    <t>分布计算与数据分析、网络空间与信息安全</t>
  </si>
  <si>
    <t>网络空间与信息安全</t>
  </si>
  <si>
    <t>计算机应用技术</t>
  </si>
  <si>
    <t>机器学习与智能系统、图形图像与人机交互</t>
  </si>
  <si>
    <t>计算机软件与理论</t>
  </si>
  <si>
    <t>系统软件与软件工程、软件理论与服务计算</t>
  </si>
  <si>
    <t>软件理论与服务计算</t>
  </si>
  <si>
    <t>信息与通信工程</t>
  </si>
  <si>
    <t xml:space="preserve">通信与信息系统 </t>
  </si>
  <si>
    <t>无线射频技术</t>
  </si>
  <si>
    <t>通信信号处理</t>
  </si>
  <si>
    <t>无线通信网络</t>
  </si>
  <si>
    <t xml:space="preserve">信号与信息处理 </t>
  </si>
  <si>
    <t>多媒体信号处理</t>
  </si>
  <si>
    <t>传感信号处理、智能信息处理</t>
  </si>
  <si>
    <t>土木工程与环境学院</t>
  </si>
  <si>
    <t>地理学</t>
  </si>
  <si>
    <t>自然地理学</t>
  </si>
  <si>
    <t>海岸海洋地理学</t>
  </si>
  <si>
    <t>全球变化科学</t>
  </si>
  <si>
    <t>自然灾害学</t>
  </si>
  <si>
    <t>人文地理学</t>
  </si>
  <si>
    <t>经济地理学</t>
  </si>
  <si>
    <t>社会文化地理学</t>
  </si>
  <si>
    <t>地理信息科学</t>
  </si>
  <si>
    <t>地理学与地理信息系统</t>
  </si>
  <si>
    <t>地理时空数据挖掘与应用</t>
  </si>
  <si>
    <t>环境科学与工程</t>
  </si>
  <si>
    <t>环境工程</t>
  </si>
  <si>
    <t>水与废水处理理论与技术</t>
  </si>
  <si>
    <t>环境生物及其生态修复理论与技术</t>
  </si>
  <si>
    <t>固体废物处理处置与利用</t>
  </si>
  <si>
    <t>土木工程</t>
  </si>
  <si>
    <t>结构工程</t>
  </si>
  <si>
    <t>组合结构及工业化技术</t>
  </si>
  <si>
    <t>复合材料与结构</t>
  </si>
  <si>
    <t>钢结构</t>
  </si>
  <si>
    <t>岩土工程</t>
  </si>
  <si>
    <t>多物理场耦合土力学理论及应用</t>
  </si>
  <si>
    <t>滨海城市地下工程</t>
  </si>
  <si>
    <t>环境岩土工程</t>
  </si>
  <si>
    <t>桥梁与隧道工程</t>
  </si>
  <si>
    <t>桥梁结构设计理论与施工技术</t>
  </si>
  <si>
    <t>桥梁振动与控制</t>
  </si>
  <si>
    <t>桥梁隧道损伤检测与加固</t>
  </si>
  <si>
    <t>土木工程材料</t>
  </si>
  <si>
    <t>结构混凝土耐久性</t>
  </si>
  <si>
    <t>混凝土制品</t>
  </si>
  <si>
    <t>土木工程建造与管理</t>
  </si>
  <si>
    <t>建筑信息模型（BIM）技术</t>
  </si>
  <si>
    <t>智慧建造技术</t>
  </si>
  <si>
    <t>工程项目全过程咨询</t>
  </si>
  <si>
    <t>市政工程</t>
  </si>
  <si>
    <t>海运学院</t>
  </si>
  <si>
    <t>船舶与海洋工程</t>
  </si>
  <si>
    <t>动力机械与节能减排</t>
  </si>
  <si>
    <t>动力装置替代燃料与高效清洁燃烧</t>
  </si>
  <si>
    <t>船舶污染物排放控制</t>
  </si>
  <si>
    <t>船舶节能</t>
  </si>
  <si>
    <t>船舶与海洋结构物智能控制</t>
  </si>
  <si>
    <t>动力装置振动与噪声控制</t>
  </si>
  <si>
    <t>机舱状态监测与智能技术</t>
  </si>
  <si>
    <t>海洋结构物安全监测与控制</t>
  </si>
  <si>
    <t>船舶与海洋结构物设计与制造</t>
  </si>
  <si>
    <t>船舶及海洋航行器智能控制</t>
  </si>
  <si>
    <t>船舶与海洋结构物结构性能</t>
  </si>
  <si>
    <t>船舶与海洋结构物流体性能</t>
  </si>
  <si>
    <t>船舶新能源</t>
  </si>
  <si>
    <t>船舶燃料电池</t>
  </si>
  <si>
    <t>船舶储能</t>
  </si>
  <si>
    <t>船舶混合推进动力</t>
  </si>
  <si>
    <t>交通运输工程</t>
  </si>
  <si>
    <t>交通安全与环境</t>
  </si>
  <si>
    <t>交通安全</t>
  </si>
  <si>
    <t>交通环境</t>
  </si>
  <si>
    <t>交通信息与控制</t>
  </si>
  <si>
    <t>载运工具运用工程</t>
  </si>
  <si>
    <t>航海技术</t>
  </si>
  <si>
    <t>智能航海</t>
  </si>
  <si>
    <t>交通运输规划与管理</t>
  </si>
  <si>
    <t>综合交通运输</t>
  </si>
  <si>
    <t>现代交通管理</t>
  </si>
  <si>
    <t>交通基础设施规划</t>
  </si>
  <si>
    <t>港航物流工程与管理</t>
  </si>
  <si>
    <t>国际多式联运</t>
  </si>
  <si>
    <t>航运经济与管理</t>
  </si>
  <si>
    <t>港口营运与管理</t>
  </si>
  <si>
    <t>海洋学院</t>
  </si>
  <si>
    <t>生物学</t>
  </si>
  <si>
    <t>细胞生物学</t>
  </si>
  <si>
    <t>细胞与分子机理</t>
  </si>
  <si>
    <t>2</t>
  </si>
  <si>
    <t>生物化学与分子生物学</t>
  </si>
  <si>
    <t>细胞与分子原理，分子免疫与水产品质量安全</t>
  </si>
  <si>
    <t>水生生物学</t>
  </si>
  <si>
    <t>应用藻类生物技术</t>
  </si>
  <si>
    <t>微生物学</t>
  </si>
  <si>
    <t>资源与应用微生物，病原生物学，环境生物学，</t>
  </si>
  <si>
    <t>水产</t>
  </si>
  <si>
    <t>水产养殖</t>
  </si>
  <si>
    <t>水产动植物育种与养成技术</t>
  </si>
  <si>
    <t>水产营养与饲料（饵料）</t>
  </si>
  <si>
    <t>水产免疫与病害防控</t>
  </si>
  <si>
    <t>渔业资源</t>
  </si>
  <si>
    <t>水产环境与资源，水产养殖工程</t>
  </si>
  <si>
    <t>医学部</t>
  </si>
  <si>
    <t>基础医学</t>
  </si>
  <si>
    <t>人体生理与病理生理学、再生医学</t>
  </si>
  <si>
    <t>人体解剖与组织胚胎</t>
  </si>
  <si>
    <t>生理学</t>
  </si>
  <si>
    <t>免疫学</t>
  </si>
  <si>
    <t>人体免疫学</t>
  </si>
  <si>
    <t>病理学</t>
  </si>
  <si>
    <t>法医学/病原生物学</t>
  </si>
  <si>
    <t>医学遗传学</t>
  </si>
  <si>
    <t>细胞生物学，肿瘤</t>
  </si>
  <si>
    <t>公共卫生与预防医学</t>
  </si>
  <si>
    <t>流行病与卫生统计学</t>
  </si>
  <si>
    <t>流行病学/卫生事业管理与卫生经济学</t>
  </si>
  <si>
    <t>卫生毒理学、环境卫生与劳动卫生学</t>
  </si>
  <si>
    <t>营养与食品卫生学</t>
  </si>
  <si>
    <t>人类营养/妇幼卫生学</t>
  </si>
  <si>
    <t>食品与药学学院</t>
  </si>
  <si>
    <t>食品科学与工程</t>
  </si>
  <si>
    <t>农产品加工及贮藏工程</t>
  </si>
  <si>
    <t>畜产品加工与贮藏工程</t>
  </si>
  <si>
    <t>果蔬加工与贮藏工程</t>
  </si>
  <si>
    <t>水产品加工及贮藏工程</t>
  </si>
  <si>
    <t>水产品保鲜与加工</t>
  </si>
  <si>
    <t>水产资源利用与营养</t>
  </si>
  <si>
    <t>食品科学</t>
  </si>
  <si>
    <t>食品生物技术</t>
  </si>
  <si>
    <t>发酵工程</t>
  </si>
  <si>
    <t>食品安全</t>
  </si>
  <si>
    <t>食品安全与检测</t>
  </si>
  <si>
    <t>食品质量与安全</t>
  </si>
  <si>
    <t>药学</t>
  </si>
  <si>
    <t>海洋微藻高值产物综合利用与研发</t>
  </si>
  <si>
    <t>附件1-2</t>
  </si>
  <si>
    <t>各校级研究院2023年引才计划</t>
  </si>
  <si>
    <t>二级学科或研究方向</t>
  </si>
  <si>
    <t>研究团队</t>
  </si>
  <si>
    <t>高等技术研究院</t>
  </si>
  <si>
    <t>光学工程</t>
  </si>
  <si>
    <t>红外材料及器件研发团队</t>
  </si>
  <si>
    <t>先进科学仪器、 智能仪器</t>
  </si>
  <si>
    <t>科学仪器研发团队</t>
  </si>
  <si>
    <t>未来无线研究院</t>
  </si>
  <si>
    <t>信息与通信工程，电子科学与技术</t>
  </si>
  <si>
    <t>无线射频技术，无线感知技术</t>
  </si>
  <si>
    <t>射频电路与系统</t>
  </si>
  <si>
    <t>智能攻放与光载射频技术</t>
  </si>
  <si>
    <t>智能传感技术，量子精密测量技术</t>
  </si>
  <si>
    <t>智能传感与量子测量技术</t>
  </si>
  <si>
    <t>新药技术研究院</t>
  </si>
  <si>
    <t>物理化学</t>
  </si>
  <si>
    <t>手性药物分离分析团队</t>
  </si>
  <si>
    <t>生物化学与分子生物学/微生物</t>
  </si>
  <si>
    <t>生物大分子结构与功能研究团队</t>
  </si>
  <si>
    <t>药物化学</t>
  </si>
  <si>
    <t>含磷、含硼、含氟药物研究团队</t>
  </si>
  <si>
    <t>有机及分析化学</t>
  </si>
  <si>
    <t>蛋白质组学技术研发团队</t>
  </si>
  <si>
    <t>新药院（协同中心</t>
  </si>
  <si>
    <t>生物医学信息处理</t>
  </si>
  <si>
    <t>AI与空间生物信息学团队</t>
  </si>
  <si>
    <t>人工智能</t>
  </si>
  <si>
    <t>微生物</t>
  </si>
  <si>
    <t>中药学</t>
  </si>
  <si>
    <t>功能蛋白质组学研究团队</t>
  </si>
  <si>
    <t>中药学或药学</t>
  </si>
  <si>
    <t>药理学、药物化学、分子生物学</t>
  </si>
  <si>
    <t>神经精神药物和健康产品研发团队</t>
  </si>
  <si>
    <t>药物化学与新药发现团队</t>
  </si>
  <si>
    <t>质谱研究院</t>
  </si>
  <si>
    <t>机械工程/化学</t>
  </si>
  <si>
    <t>先进能源装备及智能</t>
  </si>
  <si>
    <t>植物病毒学研究所</t>
  </si>
  <si>
    <t>水稻病毒研究</t>
  </si>
  <si>
    <t>土壤环境与健康研究</t>
  </si>
  <si>
    <t>生物信息学</t>
  </si>
  <si>
    <t>生物信息分析中心</t>
  </si>
  <si>
    <t>昆虫学</t>
  </si>
  <si>
    <t>昆虫免疫学</t>
  </si>
  <si>
    <t>海洋工程研究院</t>
  </si>
  <si>
    <t>水利工程、土木工程、环境科学与工程</t>
  </si>
  <si>
    <r>
      <rPr>
        <sz val="11"/>
        <rFont val="宋体"/>
        <charset val="134"/>
      </rPr>
      <t>市政工程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水文学及水资源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水力学及河流动力学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水工结构工程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环境科学</t>
    </r>
    <r>
      <rPr>
        <sz val="11"/>
        <color theme="1"/>
        <rFont val="宋体"/>
        <charset val="134"/>
      </rPr>
      <t>、 </t>
    </r>
    <r>
      <rPr>
        <sz val="11"/>
        <rFont val="宋体"/>
        <charset val="134"/>
      </rPr>
      <t>环境工程</t>
    </r>
  </si>
  <si>
    <t>城市水安全研究所</t>
  </si>
  <si>
    <t>土木工程、船舶与海洋工程、力学</t>
  </si>
  <si>
    <r>
      <rPr>
        <sz val="11"/>
        <rFont val="宋体"/>
        <charset val="134"/>
      </rPr>
      <t>水利水电工程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港口、海岸及近海工程</t>
    </r>
    <r>
      <rPr>
        <sz val="11"/>
        <color theme="1"/>
        <rFont val="宋体"/>
        <charset val="134"/>
      </rPr>
      <t>、流体力学</t>
    </r>
  </si>
  <si>
    <t>海洋流体动力学研究所</t>
  </si>
  <si>
    <t>土木工程、力学、环境科学与工程</t>
  </si>
  <si>
    <t>岩土力学、环境科学、 环境工程</t>
  </si>
  <si>
    <t>海洋岩土力学与环境研究所</t>
  </si>
  <si>
    <t xml:space="preserve"> </t>
  </si>
  <si>
    <t>土木工程、力学</t>
  </si>
  <si>
    <r>
      <rPr>
        <sz val="11"/>
        <color theme="1"/>
        <rFont val="宋体"/>
        <charset val="134"/>
      </rPr>
      <t>海洋结构工程、</t>
    </r>
    <r>
      <rPr>
        <sz val="11"/>
        <rFont val="宋体"/>
        <charset val="134"/>
      </rPr>
      <t>固体力学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流体力学</t>
    </r>
    <r>
      <rPr>
        <sz val="11"/>
        <color theme="1"/>
        <rFont val="宋体"/>
        <charset val="134"/>
      </rPr>
      <t>、</t>
    </r>
    <r>
      <rPr>
        <sz val="11"/>
        <rFont val="宋体"/>
        <charset val="134"/>
      </rPr>
      <t>工程力学</t>
    </r>
  </si>
  <si>
    <t>海洋结构工程研究所</t>
  </si>
  <si>
    <t>先进储能技术与装备研究院</t>
  </si>
  <si>
    <t>化学工程与技术</t>
  </si>
  <si>
    <t xml:space="preserve">储能材料、器件及工程化应用
</t>
  </si>
  <si>
    <t>先进储能器件工程化研究中心</t>
  </si>
  <si>
    <t>储能材料、器件及工程化应用</t>
  </si>
  <si>
    <t>储能与节能系统集成与控制技术研究中心</t>
  </si>
  <si>
    <t>控制科学与工程</t>
  </si>
  <si>
    <t>高压物理科学研究院</t>
  </si>
  <si>
    <t>物理学、材料科学与工程、化学、地球物理学</t>
  </si>
  <si>
    <t>超高压等极端条件下的理论方法，及新型功能材料的理论设计与研究</t>
  </si>
  <si>
    <t>高压计算、高压理论、材料设计</t>
  </si>
  <si>
    <t>超高压DAC实验技术，及极端条件下物质微结构研究</t>
  </si>
  <si>
    <t>高压物理、高压材料、高压化学、高压地球物理学</t>
  </si>
  <si>
    <t>地学，信息</t>
  </si>
  <si>
    <t>大腔体压机实验技术，及新型功能材料的实验合成及机理的研究</t>
  </si>
  <si>
    <t>高压实验物理、信息技术、材料物理</t>
  </si>
  <si>
    <t>岩石力学研究所</t>
  </si>
  <si>
    <t xml:space="preserve">工程地质、采矿工程、岩石力学、地下工程
</t>
  </si>
  <si>
    <t>智能医学研究院</t>
  </si>
  <si>
    <t xml:space="preserve">临床医学 、信息与通信工程、
电子科学与技术、材料科学与工程
</t>
  </si>
  <si>
    <t xml:space="preserve">生物医学信息
处理通信与信息系统 、信号与信息处理、微纳信息系统 、信息功能材料与器件
</t>
  </si>
  <si>
    <t>可穿戴设备与远程医疗</t>
  </si>
  <si>
    <r>
      <rPr>
        <sz val="11"/>
        <color rgb="FF000000"/>
        <rFont val="宋体"/>
        <charset val="134"/>
      </rPr>
      <t>临床医学、信息与通信工程、</t>
    </r>
    <r>
      <rPr>
        <sz val="11"/>
        <color rgb="FF000000"/>
        <rFont val="宋体"/>
        <charset val="136"/>
      </rPr>
      <t xml:space="preserve"> </t>
    </r>
    <r>
      <rPr>
        <sz val="11"/>
        <color rgb="FF000000"/>
        <rFont val="宋体"/>
        <charset val="134"/>
      </rPr>
      <t xml:space="preserve">计算机科学与技术
</t>
    </r>
  </si>
  <si>
    <t xml:space="preserve">生物医学信息处理、信号与信息处理
</t>
  </si>
  <si>
    <t>医学成像与智能分析</t>
  </si>
  <si>
    <t>乡村政策研究院</t>
  </si>
  <si>
    <t>乡村政策与实践</t>
  </si>
  <si>
    <t>农业经济管理（农村与区域发展），社会治理法学（乡村治理），行政管理（乡村行政管理）</t>
  </si>
  <si>
    <t>东海战略研究院</t>
  </si>
  <si>
    <t xml:space="preserve">生态经济学 </t>
  </si>
  <si>
    <t>海洋生态或其他相关专业</t>
  </si>
  <si>
    <t>海洋产业与海洋安全</t>
  </si>
  <si>
    <t>管理学</t>
  </si>
  <si>
    <t>港口经济管理</t>
  </si>
  <si>
    <t>港航物流与运营管理</t>
  </si>
  <si>
    <t>水产学</t>
  </si>
  <si>
    <t>渔业经济管理</t>
  </si>
  <si>
    <t>渔业生态与碳汇</t>
  </si>
  <si>
    <t>技术创新与海洋碳汇</t>
  </si>
  <si>
    <t>地理学或相关学科</t>
  </si>
  <si>
    <t>自然地理学/人文经济地理学及相关二级学科</t>
  </si>
  <si>
    <t>海岸带资源环境</t>
  </si>
  <si>
    <t>陆海统筹与可持续发展</t>
  </si>
  <si>
    <t>海洋经济地理</t>
  </si>
  <si>
    <t>海洋工程</t>
  </si>
  <si>
    <t>海洋结构物</t>
  </si>
  <si>
    <t>智能船舶</t>
  </si>
  <si>
    <t>法学/公共管理</t>
  </si>
  <si>
    <t>涉海法律政策</t>
  </si>
  <si>
    <t xml:space="preserve">涉海法律政策 </t>
  </si>
  <si>
    <t xml:space="preserve"> 涉海法律政策</t>
  </si>
  <si>
    <t>政治学</t>
  </si>
  <si>
    <t>国际政治与海洋安全</t>
  </si>
  <si>
    <t>东北亚研究、日本研究、韩国研究、台湾研究</t>
  </si>
  <si>
    <t>宁波大学中东欧经贸合作研究院</t>
  </si>
  <si>
    <t>中东欧贸易投资合作</t>
  </si>
  <si>
    <t>产业经济</t>
  </si>
  <si>
    <t>中东欧国际产业合作</t>
  </si>
  <si>
    <t>区域国别</t>
  </si>
  <si>
    <t>中东欧文化</t>
  </si>
  <si>
    <t>中东欧文化旅游合作</t>
  </si>
  <si>
    <t>先进成形</t>
  </si>
  <si>
    <t>中东欧科技创新合作</t>
  </si>
  <si>
    <t>材料化学</t>
  </si>
  <si>
    <t>人才强国战略研究院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</si>
</sst>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6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6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Q313"/>
  <sheetViews>
    <sheetView zoomScale="85" zoomScaleNormal="85" workbookViewId="0">
      <pane ySplit="3" topLeftCell="A200" activePane="bottomLeft" state="frozen"/>
      <selection pane="bottomLeft" activeCell="S288" sqref="S288"/>
    </sheetView>
  </sheetViews>
  <sheetFormatPr defaultColWidth="9" defaultRowHeight="13.5"/>
  <cols>
    <col min="1" max="1" width="7" style="10" customWidth="1"/>
    <col min="2" max="2" width="7.5" style="19" customWidth="1"/>
    <col min="3" max="3" width="19.875" style="20" customWidth="1"/>
    <col min="4" max="4" width="22.625" style="20" customWidth="1"/>
    <col min="5" max="5" width="9.375" style="19" customWidth="1"/>
    <col min="6" max="6" width="8.75" style="19" customWidth="1"/>
    <col min="7" max="7" width="9.625" style="19" customWidth="1"/>
    <col min="8" max="8" width="9.375" style="19" customWidth="1"/>
    <col min="9" max="9" width="9" style="10" hidden="1" customWidth="1"/>
    <col min="10" max="13" width="9" style="19" hidden="1" customWidth="1"/>
    <col min="14" max="14" width="12" style="19" hidden="1" customWidth="1"/>
    <col min="15" max="15" width="9.125" style="19" hidden="1" customWidth="1"/>
    <col min="16" max="16" width="9.875" style="19" hidden="1" customWidth="1"/>
    <col min="17" max="17" width="5" style="19" customWidth="1"/>
    <col min="18" max="16384" width="9" style="3"/>
  </cols>
  <sheetData>
    <row r="1" spans="1:17" ht="28.5" customHeight="1">
      <c r="A1" s="32" t="s">
        <v>0</v>
      </c>
      <c r="B1" s="32"/>
      <c r="C1" s="21"/>
      <c r="D1" s="21"/>
      <c r="E1" s="22"/>
      <c r="F1" s="22"/>
      <c r="G1" s="22"/>
      <c r="H1" s="22"/>
      <c r="I1" s="25"/>
      <c r="J1" s="22"/>
      <c r="K1" s="22"/>
      <c r="L1" s="22"/>
      <c r="M1" s="22"/>
      <c r="N1" s="22"/>
      <c r="O1" s="22"/>
      <c r="P1" s="22"/>
      <c r="Q1" s="22"/>
    </row>
    <row r="2" spans="1:17" ht="38.25" customHeight="1">
      <c r="A2" s="33" t="s">
        <v>1</v>
      </c>
      <c r="B2" s="33"/>
      <c r="C2" s="33"/>
      <c r="D2" s="33"/>
      <c r="E2" s="33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</row>
    <row r="3" spans="1:17" ht="34.5" customHeight="1">
      <c r="A3" s="5" t="s">
        <v>2</v>
      </c>
      <c r="B3" s="5" t="s">
        <v>3</v>
      </c>
      <c r="C3" s="23" t="s">
        <v>4</v>
      </c>
      <c r="D3" s="23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2"/>
      <c r="J3" s="12"/>
      <c r="K3" s="12"/>
      <c r="L3" s="12"/>
      <c r="M3" s="12"/>
      <c r="N3" s="12"/>
      <c r="O3" s="12"/>
      <c r="P3" s="12"/>
      <c r="Q3" s="5" t="s">
        <v>10</v>
      </c>
    </row>
    <row r="4" spans="1:17" ht="21.75" customHeight="1">
      <c r="A4" s="35" t="s">
        <v>11</v>
      </c>
      <c r="B4" s="35" t="s">
        <v>12</v>
      </c>
      <c r="C4" s="43" t="s">
        <v>13</v>
      </c>
      <c r="D4" s="15" t="s">
        <v>14</v>
      </c>
      <c r="E4" s="35">
        <v>2</v>
      </c>
      <c r="F4" s="35">
        <v>4</v>
      </c>
      <c r="G4" s="8"/>
      <c r="H4" s="8"/>
      <c r="I4" s="8"/>
      <c r="J4" s="12"/>
      <c r="K4" s="12"/>
      <c r="L4" s="12"/>
      <c r="M4" s="12"/>
      <c r="N4" s="12"/>
      <c r="O4" s="12"/>
      <c r="P4" s="12"/>
      <c r="Q4" s="38">
        <f>SUM(E29:P29)</f>
        <v>24</v>
      </c>
    </row>
    <row r="5" spans="1:17" ht="24" hidden="1" customHeight="1">
      <c r="A5" s="35"/>
      <c r="B5" s="35"/>
      <c r="C5" s="43"/>
      <c r="D5" s="15" t="s">
        <v>15</v>
      </c>
      <c r="E5" s="38"/>
      <c r="F5" s="38"/>
      <c r="G5" s="8"/>
      <c r="H5" s="8"/>
      <c r="I5" s="8"/>
      <c r="J5" s="12"/>
      <c r="K5" s="12"/>
      <c r="L5" s="12"/>
      <c r="M5" s="12"/>
      <c r="N5" s="12"/>
      <c r="O5" s="12"/>
      <c r="P5" s="12"/>
      <c r="Q5" s="38"/>
    </row>
    <row r="6" spans="1:17" ht="24" customHeight="1">
      <c r="A6" s="35"/>
      <c r="B6" s="35"/>
      <c r="C6" s="43"/>
      <c r="D6" s="15" t="s">
        <v>16</v>
      </c>
      <c r="E6" s="38"/>
      <c r="F6" s="38"/>
      <c r="G6" s="8"/>
      <c r="H6" s="8"/>
      <c r="I6" s="8"/>
      <c r="J6" s="12"/>
      <c r="K6" s="12"/>
      <c r="L6" s="12"/>
      <c r="M6" s="12"/>
      <c r="N6" s="12"/>
      <c r="O6" s="12"/>
      <c r="P6" s="12"/>
      <c r="Q6" s="38"/>
    </row>
    <row r="7" spans="1:17" ht="21" customHeight="1">
      <c r="A7" s="35"/>
      <c r="B7" s="35"/>
      <c r="C7" s="43"/>
      <c r="D7" s="15" t="s">
        <v>15</v>
      </c>
      <c r="E7" s="38"/>
      <c r="F7" s="38"/>
      <c r="G7" s="8"/>
      <c r="H7" s="8">
        <v>1</v>
      </c>
      <c r="I7" s="8"/>
      <c r="J7" s="12"/>
      <c r="K7" s="12"/>
      <c r="L7" s="12"/>
      <c r="M7" s="12"/>
      <c r="N7" s="12"/>
      <c r="O7" s="12"/>
      <c r="P7" s="12"/>
      <c r="Q7" s="38"/>
    </row>
    <row r="8" spans="1:17" ht="24" hidden="1" customHeight="1">
      <c r="A8" s="35"/>
      <c r="B8" s="35"/>
      <c r="C8" s="43" t="s">
        <v>17</v>
      </c>
      <c r="D8" s="15" t="s">
        <v>18</v>
      </c>
      <c r="E8" s="38"/>
      <c r="F8" s="38"/>
      <c r="G8" s="8"/>
      <c r="H8" s="8"/>
      <c r="I8" s="8"/>
      <c r="J8" s="12"/>
      <c r="K8" s="12"/>
      <c r="L8" s="12"/>
      <c r="M8" s="12"/>
      <c r="N8" s="12"/>
      <c r="O8" s="12"/>
      <c r="P8" s="12"/>
      <c r="Q8" s="38"/>
    </row>
    <row r="9" spans="1:17" ht="24" customHeight="1">
      <c r="A9" s="35"/>
      <c r="B9" s="35"/>
      <c r="C9" s="43"/>
      <c r="D9" s="15" t="s">
        <v>18</v>
      </c>
      <c r="E9" s="38"/>
      <c r="F9" s="38"/>
      <c r="G9" s="8"/>
      <c r="H9" s="8"/>
      <c r="I9" s="8"/>
      <c r="J9" s="12"/>
      <c r="K9" s="12"/>
      <c r="L9" s="12"/>
      <c r="M9" s="12"/>
      <c r="N9" s="12"/>
      <c r="O9" s="12"/>
      <c r="P9" s="12"/>
      <c r="Q9" s="38"/>
    </row>
    <row r="10" spans="1:17" ht="21.75" customHeight="1">
      <c r="A10" s="35"/>
      <c r="B10" s="35"/>
      <c r="C10" s="43"/>
      <c r="D10" s="15" t="s">
        <v>19</v>
      </c>
      <c r="E10" s="38"/>
      <c r="F10" s="38"/>
      <c r="G10" s="8"/>
      <c r="H10" s="8">
        <v>1</v>
      </c>
      <c r="I10" s="8"/>
      <c r="J10" s="12"/>
      <c r="K10" s="12"/>
      <c r="L10" s="12"/>
      <c r="M10" s="12"/>
      <c r="N10" s="12"/>
      <c r="O10" s="12"/>
      <c r="P10" s="12"/>
      <c r="Q10" s="38"/>
    </row>
    <row r="11" spans="1:17" ht="21" customHeight="1">
      <c r="A11" s="35"/>
      <c r="B11" s="35"/>
      <c r="C11" s="43" t="s">
        <v>20</v>
      </c>
      <c r="D11" s="24" t="s">
        <v>21</v>
      </c>
      <c r="E11" s="38"/>
      <c r="F11" s="38"/>
      <c r="G11" s="8"/>
      <c r="H11" s="8">
        <v>1</v>
      </c>
      <c r="I11" s="8"/>
      <c r="J11" s="12"/>
      <c r="K11" s="12"/>
      <c r="L11" s="12"/>
      <c r="M11" s="12"/>
      <c r="N11" s="12"/>
      <c r="O11" s="12"/>
      <c r="P11" s="12"/>
      <c r="Q11" s="38"/>
    </row>
    <row r="12" spans="1:17" ht="21" customHeight="1">
      <c r="A12" s="35"/>
      <c r="B12" s="35"/>
      <c r="C12" s="43"/>
      <c r="D12" s="15" t="s">
        <v>22</v>
      </c>
      <c r="E12" s="38"/>
      <c r="F12" s="38"/>
      <c r="G12" s="8"/>
      <c r="H12" s="8">
        <v>2</v>
      </c>
      <c r="I12" s="8"/>
      <c r="J12" s="12"/>
      <c r="K12" s="12"/>
      <c r="L12" s="12"/>
      <c r="M12" s="12"/>
      <c r="N12" s="12"/>
      <c r="O12" s="12"/>
      <c r="P12" s="12"/>
      <c r="Q12" s="38"/>
    </row>
    <row r="13" spans="1:17" ht="21" customHeight="1">
      <c r="A13" s="35"/>
      <c r="B13" s="35"/>
      <c r="C13" s="43"/>
      <c r="D13" s="15" t="s">
        <v>23</v>
      </c>
      <c r="E13" s="38"/>
      <c r="F13" s="38"/>
      <c r="G13" s="8"/>
      <c r="H13" s="8"/>
      <c r="I13" s="8"/>
      <c r="J13" s="12"/>
      <c r="K13" s="12"/>
      <c r="L13" s="12"/>
      <c r="M13" s="12"/>
      <c r="N13" s="12"/>
      <c r="O13" s="12"/>
      <c r="P13" s="12"/>
      <c r="Q13" s="38"/>
    </row>
    <row r="14" spans="1:17" ht="19.5" customHeight="1">
      <c r="A14" s="35"/>
      <c r="B14" s="35"/>
      <c r="C14" s="43"/>
      <c r="D14" s="24" t="s">
        <v>24</v>
      </c>
      <c r="E14" s="38"/>
      <c r="F14" s="38"/>
      <c r="G14" s="12"/>
      <c r="H14" s="12"/>
      <c r="I14" s="8"/>
      <c r="J14" s="12"/>
      <c r="K14" s="12"/>
      <c r="L14" s="12"/>
      <c r="M14" s="12"/>
      <c r="N14" s="12"/>
      <c r="O14" s="12"/>
      <c r="P14" s="12"/>
      <c r="Q14" s="38"/>
    </row>
    <row r="15" spans="1:17" ht="24" hidden="1" customHeight="1">
      <c r="A15" s="35"/>
      <c r="B15" s="35"/>
      <c r="C15" s="43"/>
      <c r="D15" s="15" t="s">
        <v>24</v>
      </c>
      <c r="E15" s="38"/>
      <c r="F15" s="38"/>
      <c r="G15" s="8"/>
      <c r="H15" s="8"/>
      <c r="I15" s="8"/>
      <c r="J15" s="12"/>
      <c r="K15" s="12"/>
      <c r="L15" s="12"/>
      <c r="M15" s="12"/>
      <c r="N15" s="12"/>
      <c r="O15" s="12"/>
      <c r="P15" s="12"/>
      <c r="Q15" s="38"/>
    </row>
    <row r="16" spans="1:17" ht="24" customHeight="1">
      <c r="A16" s="35"/>
      <c r="B16" s="35"/>
      <c r="C16" s="43" t="s">
        <v>25</v>
      </c>
      <c r="D16" s="15" t="s">
        <v>26</v>
      </c>
      <c r="E16" s="38"/>
      <c r="F16" s="38"/>
      <c r="G16" s="8">
        <v>1</v>
      </c>
      <c r="H16" s="8">
        <v>1</v>
      </c>
      <c r="I16" s="8"/>
      <c r="J16" s="12"/>
      <c r="K16" s="12"/>
      <c r="L16" s="12"/>
      <c r="M16" s="12"/>
      <c r="N16" s="12"/>
      <c r="O16" s="12"/>
      <c r="P16" s="12"/>
      <c r="Q16" s="38"/>
    </row>
    <row r="17" spans="1:17" ht="24" customHeight="1">
      <c r="A17" s="35"/>
      <c r="B17" s="35"/>
      <c r="C17" s="43"/>
      <c r="D17" s="15" t="s">
        <v>27</v>
      </c>
      <c r="E17" s="38"/>
      <c r="F17" s="38"/>
      <c r="G17" s="8"/>
      <c r="H17" s="8">
        <v>1</v>
      </c>
      <c r="I17" s="8"/>
      <c r="J17" s="12"/>
      <c r="K17" s="12"/>
      <c r="L17" s="12"/>
      <c r="M17" s="12"/>
      <c r="N17" s="12"/>
      <c r="O17" s="12"/>
      <c r="P17" s="12"/>
      <c r="Q17" s="38"/>
    </row>
    <row r="18" spans="1:17" ht="24" customHeight="1">
      <c r="A18" s="35"/>
      <c r="B18" s="35"/>
      <c r="C18" s="43" t="s">
        <v>28</v>
      </c>
      <c r="D18" s="15" t="s">
        <v>29</v>
      </c>
      <c r="E18" s="38"/>
      <c r="F18" s="38"/>
      <c r="G18" s="8"/>
      <c r="H18" s="8"/>
      <c r="I18" s="8"/>
      <c r="J18" s="12"/>
      <c r="K18" s="12"/>
      <c r="L18" s="12"/>
      <c r="M18" s="12"/>
      <c r="N18" s="12"/>
      <c r="O18" s="12"/>
      <c r="P18" s="12"/>
      <c r="Q18" s="38"/>
    </row>
    <row r="19" spans="1:17" ht="24" customHeight="1">
      <c r="A19" s="35"/>
      <c r="B19" s="35"/>
      <c r="C19" s="43"/>
      <c r="D19" s="15" t="s">
        <v>28</v>
      </c>
      <c r="E19" s="38"/>
      <c r="F19" s="38"/>
      <c r="G19" s="8"/>
      <c r="H19" s="8"/>
      <c r="I19" s="8"/>
      <c r="J19" s="12"/>
      <c r="K19" s="12"/>
      <c r="L19" s="12"/>
      <c r="M19" s="12"/>
      <c r="N19" s="12"/>
      <c r="O19" s="12"/>
      <c r="P19" s="12"/>
      <c r="Q19" s="38"/>
    </row>
    <row r="20" spans="1:17" ht="21" customHeight="1">
      <c r="A20" s="35"/>
      <c r="B20" s="35"/>
      <c r="C20" s="43"/>
      <c r="D20" s="24" t="s">
        <v>30</v>
      </c>
      <c r="E20" s="38"/>
      <c r="F20" s="38"/>
      <c r="G20" s="8"/>
      <c r="H20" s="8">
        <v>1</v>
      </c>
      <c r="I20" s="8"/>
      <c r="J20" s="12"/>
      <c r="K20" s="12"/>
      <c r="L20" s="12"/>
      <c r="M20" s="12"/>
      <c r="N20" s="12"/>
      <c r="O20" s="12"/>
      <c r="P20" s="12"/>
      <c r="Q20" s="38"/>
    </row>
    <row r="21" spans="1:17" ht="21.75" customHeight="1">
      <c r="A21" s="35"/>
      <c r="B21" s="35" t="s">
        <v>31</v>
      </c>
      <c r="C21" s="43" t="s">
        <v>32</v>
      </c>
      <c r="D21" s="15" t="s">
        <v>33</v>
      </c>
      <c r="E21" s="38"/>
      <c r="F21" s="35">
        <v>2</v>
      </c>
      <c r="G21" s="12"/>
      <c r="H21" s="8">
        <v>1</v>
      </c>
      <c r="I21" s="8"/>
      <c r="J21" s="12"/>
      <c r="K21" s="12"/>
      <c r="L21" s="12"/>
      <c r="M21" s="12"/>
      <c r="N21" s="12"/>
      <c r="O21" s="12"/>
      <c r="P21" s="12"/>
      <c r="Q21" s="38"/>
    </row>
    <row r="22" spans="1:17" ht="21.75" customHeight="1">
      <c r="A22" s="35"/>
      <c r="B22" s="35"/>
      <c r="C22" s="43"/>
      <c r="D22" s="15" t="s">
        <v>34</v>
      </c>
      <c r="E22" s="38"/>
      <c r="F22" s="35"/>
      <c r="G22" s="12">
        <v>1</v>
      </c>
      <c r="H22" s="8">
        <v>1</v>
      </c>
      <c r="I22" s="8"/>
      <c r="J22" s="12"/>
      <c r="K22" s="12"/>
      <c r="L22" s="12"/>
      <c r="M22" s="12"/>
      <c r="N22" s="12"/>
      <c r="O22" s="12"/>
      <c r="P22" s="12"/>
      <c r="Q22" s="38"/>
    </row>
    <row r="23" spans="1:17" ht="21.75" customHeight="1">
      <c r="A23" s="35"/>
      <c r="B23" s="35"/>
      <c r="C23" s="43"/>
      <c r="D23" s="15" t="s">
        <v>35</v>
      </c>
      <c r="E23" s="38"/>
      <c r="F23" s="35"/>
      <c r="G23" s="8"/>
      <c r="H23" s="8">
        <v>1</v>
      </c>
      <c r="I23" s="8"/>
      <c r="J23" s="12"/>
      <c r="K23" s="12"/>
      <c r="L23" s="12"/>
      <c r="M23" s="12"/>
      <c r="N23" s="12"/>
      <c r="O23" s="12"/>
      <c r="P23" s="12"/>
      <c r="Q23" s="38"/>
    </row>
    <row r="24" spans="1:17" ht="21.75" customHeight="1">
      <c r="A24" s="35"/>
      <c r="B24" s="35"/>
      <c r="C24" s="43" t="s">
        <v>36</v>
      </c>
      <c r="D24" s="15" t="s">
        <v>37</v>
      </c>
      <c r="E24" s="38"/>
      <c r="F24" s="35"/>
      <c r="G24" s="8">
        <v>1</v>
      </c>
      <c r="H24" s="8">
        <v>1</v>
      </c>
      <c r="I24" s="8"/>
      <c r="J24" s="12"/>
      <c r="K24" s="12"/>
      <c r="L24" s="12"/>
      <c r="M24" s="12"/>
      <c r="N24" s="12"/>
      <c r="O24" s="12"/>
      <c r="P24" s="12"/>
      <c r="Q24" s="38"/>
    </row>
    <row r="25" spans="1:17" ht="21.75" customHeight="1">
      <c r="A25" s="35"/>
      <c r="B25" s="35"/>
      <c r="C25" s="43"/>
      <c r="D25" s="15" t="s">
        <v>38</v>
      </c>
      <c r="E25" s="38"/>
      <c r="F25" s="35"/>
      <c r="G25" s="8"/>
      <c r="H25" s="8"/>
      <c r="I25" s="8"/>
      <c r="J25" s="12"/>
      <c r="K25" s="12"/>
      <c r="L25" s="12"/>
      <c r="M25" s="12"/>
      <c r="N25" s="12"/>
      <c r="O25" s="12"/>
      <c r="P25" s="12"/>
      <c r="Q25" s="38"/>
    </row>
    <row r="26" spans="1:17" ht="21" customHeight="1">
      <c r="A26" s="35"/>
      <c r="B26" s="35"/>
      <c r="C26" s="43"/>
      <c r="D26" s="24" t="s">
        <v>39</v>
      </c>
      <c r="E26" s="38"/>
      <c r="F26" s="35"/>
      <c r="G26" s="8"/>
      <c r="H26" s="8"/>
      <c r="I26" s="8"/>
      <c r="J26" s="12"/>
      <c r="K26" s="12"/>
      <c r="L26" s="12"/>
      <c r="M26" s="12"/>
      <c r="N26" s="12"/>
      <c r="O26" s="12"/>
      <c r="P26" s="12"/>
      <c r="Q26" s="38"/>
    </row>
    <row r="27" spans="1:17" ht="24" hidden="1" customHeight="1">
      <c r="A27" s="35"/>
      <c r="B27" s="35"/>
      <c r="C27" s="43"/>
      <c r="D27" s="15" t="s">
        <v>40</v>
      </c>
      <c r="E27" s="38"/>
      <c r="F27" s="35"/>
      <c r="G27" s="8"/>
      <c r="H27" s="8"/>
      <c r="I27" s="8"/>
      <c r="J27" s="12"/>
      <c r="K27" s="12"/>
      <c r="L27" s="12"/>
      <c r="M27" s="12"/>
      <c r="N27" s="12"/>
      <c r="O27" s="12"/>
      <c r="P27" s="12"/>
      <c r="Q27" s="38"/>
    </row>
    <row r="28" spans="1:17" ht="24" customHeight="1">
      <c r="A28" s="35"/>
      <c r="B28" s="35"/>
      <c r="C28" s="15" t="s">
        <v>41</v>
      </c>
      <c r="D28" s="15" t="s">
        <v>41</v>
      </c>
      <c r="E28" s="38"/>
      <c r="F28" s="35"/>
      <c r="G28" s="8"/>
      <c r="H28" s="8">
        <v>1</v>
      </c>
      <c r="I28" s="8"/>
      <c r="J28" s="12"/>
      <c r="K28" s="12"/>
      <c r="L28" s="12"/>
      <c r="M28" s="12"/>
      <c r="N28" s="12"/>
      <c r="O28" s="12"/>
      <c r="P28" s="12"/>
      <c r="Q28" s="38"/>
    </row>
    <row r="29" spans="1:17" ht="24" customHeight="1">
      <c r="A29" s="35"/>
      <c r="B29" s="35" t="s">
        <v>42</v>
      </c>
      <c r="C29" s="35"/>
      <c r="D29" s="35"/>
      <c r="E29" s="8">
        <v>2</v>
      </c>
      <c r="F29" s="8">
        <f>SUM(F4:F28)</f>
        <v>6</v>
      </c>
      <c r="G29" s="8">
        <f>SUM(G4:G28)</f>
        <v>3</v>
      </c>
      <c r="H29" s="8">
        <f>SUM(H4:H28)</f>
        <v>13</v>
      </c>
      <c r="I29" s="8"/>
      <c r="J29" s="12"/>
      <c r="K29" s="12"/>
      <c r="L29" s="12"/>
      <c r="M29" s="12"/>
      <c r="N29" s="12"/>
      <c r="O29" s="12"/>
      <c r="P29" s="12"/>
      <c r="Q29" s="38"/>
    </row>
    <row r="30" spans="1:17" ht="21" customHeight="1">
      <c r="A30" s="39" t="s">
        <v>43</v>
      </c>
      <c r="B30" s="39" t="s">
        <v>44</v>
      </c>
      <c r="C30" s="43" t="s">
        <v>45</v>
      </c>
      <c r="D30" s="15" t="s">
        <v>46</v>
      </c>
      <c r="E30" s="39">
        <v>3</v>
      </c>
      <c r="F30" s="35">
        <v>1</v>
      </c>
      <c r="G30" s="35"/>
      <c r="H30" s="35">
        <v>1</v>
      </c>
      <c r="I30" s="8"/>
      <c r="J30" s="12"/>
      <c r="K30" s="12"/>
      <c r="L30" s="12"/>
      <c r="M30" s="12"/>
      <c r="N30" s="12"/>
      <c r="O30" s="12"/>
      <c r="P30" s="12"/>
      <c r="Q30" s="51">
        <v>24</v>
      </c>
    </row>
    <row r="31" spans="1:17" ht="19.5" customHeight="1">
      <c r="A31" s="40"/>
      <c r="B31" s="40"/>
      <c r="C31" s="43"/>
      <c r="D31" s="15" t="s">
        <v>47</v>
      </c>
      <c r="E31" s="40"/>
      <c r="F31" s="35"/>
      <c r="G31" s="35"/>
      <c r="H31" s="35"/>
      <c r="I31" s="8"/>
      <c r="J31" s="12"/>
      <c r="K31" s="12"/>
      <c r="L31" s="12"/>
      <c r="M31" s="12"/>
      <c r="N31" s="12"/>
      <c r="O31" s="12"/>
      <c r="P31" s="12"/>
      <c r="Q31" s="52"/>
    </row>
    <row r="32" spans="1:17" ht="20.25" customHeight="1">
      <c r="A32" s="40"/>
      <c r="B32" s="40"/>
      <c r="C32" s="43"/>
      <c r="D32" s="15" t="s">
        <v>48</v>
      </c>
      <c r="E32" s="40"/>
      <c r="F32" s="35"/>
      <c r="G32" s="35"/>
      <c r="H32" s="35"/>
      <c r="I32" s="8"/>
      <c r="J32" s="12"/>
      <c r="K32" s="12"/>
      <c r="L32" s="12"/>
      <c r="M32" s="12"/>
      <c r="N32" s="12"/>
      <c r="O32" s="12"/>
      <c r="P32" s="12"/>
      <c r="Q32" s="52"/>
    </row>
    <row r="33" spans="1:17" ht="24.95" customHeight="1">
      <c r="A33" s="40"/>
      <c r="B33" s="40"/>
      <c r="C33" s="43" t="s">
        <v>49</v>
      </c>
      <c r="D33" s="15" t="s">
        <v>50</v>
      </c>
      <c r="E33" s="40"/>
      <c r="F33" s="35">
        <v>1</v>
      </c>
      <c r="G33" s="35"/>
      <c r="H33" s="35"/>
      <c r="I33" s="8"/>
      <c r="J33" s="12"/>
      <c r="K33" s="12"/>
      <c r="L33" s="12"/>
      <c r="M33" s="12"/>
      <c r="N33" s="12"/>
      <c r="O33" s="12"/>
      <c r="P33" s="12"/>
      <c r="Q33" s="52"/>
    </row>
    <row r="34" spans="1:17" ht="24.95" customHeight="1">
      <c r="A34" s="40"/>
      <c r="B34" s="40"/>
      <c r="C34" s="43"/>
      <c r="D34" s="15" t="s">
        <v>51</v>
      </c>
      <c r="E34" s="40"/>
      <c r="F34" s="35"/>
      <c r="G34" s="35"/>
      <c r="H34" s="35"/>
      <c r="I34" s="8"/>
      <c r="J34" s="12"/>
      <c r="K34" s="12"/>
      <c r="L34" s="12"/>
      <c r="M34" s="12"/>
      <c r="N34" s="12"/>
      <c r="O34" s="12"/>
      <c r="P34" s="12"/>
      <c r="Q34" s="52"/>
    </row>
    <row r="35" spans="1:17" ht="24.95" customHeight="1">
      <c r="A35" s="40"/>
      <c r="B35" s="40"/>
      <c r="C35" s="43"/>
      <c r="D35" s="15" t="s">
        <v>52</v>
      </c>
      <c r="E35" s="40"/>
      <c r="F35" s="35"/>
      <c r="G35" s="35"/>
      <c r="H35" s="35"/>
      <c r="I35" s="8"/>
      <c r="J35" s="12"/>
      <c r="K35" s="12"/>
      <c r="L35" s="12"/>
      <c r="M35" s="12"/>
      <c r="N35" s="12"/>
      <c r="O35" s="12"/>
      <c r="P35" s="12"/>
      <c r="Q35" s="52"/>
    </row>
    <row r="36" spans="1:17" ht="24.95" customHeight="1">
      <c r="A36" s="40"/>
      <c r="B36" s="40"/>
      <c r="C36" s="43" t="s">
        <v>53</v>
      </c>
      <c r="D36" s="15" t="s">
        <v>54</v>
      </c>
      <c r="E36" s="40"/>
      <c r="F36" s="35">
        <v>1</v>
      </c>
      <c r="G36" s="35">
        <v>1</v>
      </c>
      <c r="H36" s="35">
        <v>1</v>
      </c>
      <c r="I36" s="8"/>
      <c r="J36" s="12"/>
      <c r="K36" s="12"/>
      <c r="L36" s="12"/>
      <c r="M36" s="12"/>
      <c r="N36" s="12"/>
      <c r="O36" s="12"/>
      <c r="P36" s="12"/>
      <c r="Q36" s="52"/>
    </row>
    <row r="37" spans="1:17" ht="24.95" customHeight="1">
      <c r="A37" s="40"/>
      <c r="B37" s="40"/>
      <c r="C37" s="43"/>
      <c r="D37" s="15" t="s">
        <v>55</v>
      </c>
      <c r="E37" s="40"/>
      <c r="F37" s="35"/>
      <c r="G37" s="35"/>
      <c r="H37" s="35"/>
      <c r="I37" s="8"/>
      <c r="J37" s="12"/>
      <c r="K37" s="12"/>
      <c r="L37" s="12"/>
      <c r="M37" s="12"/>
      <c r="N37" s="12"/>
      <c r="O37" s="12"/>
      <c r="P37" s="12"/>
      <c r="Q37" s="52"/>
    </row>
    <row r="38" spans="1:17" ht="24.95" customHeight="1">
      <c r="A38" s="41"/>
      <c r="B38" s="41"/>
      <c r="C38" s="43"/>
      <c r="D38" s="15" t="s">
        <v>56</v>
      </c>
      <c r="E38" s="41"/>
      <c r="F38" s="35"/>
      <c r="G38" s="35"/>
      <c r="H38" s="35"/>
      <c r="I38" s="8"/>
      <c r="J38" s="12"/>
      <c r="K38" s="12"/>
      <c r="L38" s="12"/>
      <c r="M38" s="12"/>
      <c r="N38" s="12"/>
      <c r="O38" s="12"/>
      <c r="P38" s="12"/>
      <c r="Q38" s="53"/>
    </row>
    <row r="39" spans="1:17" ht="21.75" customHeight="1">
      <c r="A39" s="39" t="s">
        <v>43</v>
      </c>
      <c r="B39" s="39" t="s">
        <v>44</v>
      </c>
      <c r="C39" s="43" t="s">
        <v>57</v>
      </c>
      <c r="D39" s="15" t="s">
        <v>58</v>
      </c>
      <c r="E39" s="39"/>
      <c r="F39" s="35">
        <v>1</v>
      </c>
      <c r="G39" s="35">
        <v>1</v>
      </c>
      <c r="H39" s="35"/>
      <c r="I39" s="8"/>
      <c r="J39" s="12"/>
      <c r="K39" s="12"/>
      <c r="L39" s="12"/>
      <c r="M39" s="12"/>
      <c r="N39" s="12"/>
      <c r="O39" s="12"/>
      <c r="P39" s="12"/>
      <c r="Q39" s="51"/>
    </row>
    <row r="40" spans="1:17" ht="21" customHeight="1">
      <c r="A40" s="40"/>
      <c r="B40" s="40"/>
      <c r="C40" s="43"/>
      <c r="D40" s="15" t="s">
        <v>59</v>
      </c>
      <c r="E40" s="40"/>
      <c r="F40" s="35"/>
      <c r="G40" s="35"/>
      <c r="H40" s="35"/>
      <c r="I40" s="8"/>
      <c r="J40" s="12"/>
      <c r="K40" s="12"/>
      <c r="L40" s="12"/>
      <c r="M40" s="12"/>
      <c r="N40" s="12"/>
      <c r="O40" s="12"/>
      <c r="P40" s="12"/>
      <c r="Q40" s="52"/>
    </row>
    <row r="41" spans="1:17" ht="19.5" customHeight="1">
      <c r="A41" s="40"/>
      <c r="B41" s="40"/>
      <c r="C41" s="43"/>
      <c r="D41" s="15" t="s">
        <v>60</v>
      </c>
      <c r="E41" s="40"/>
      <c r="F41" s="35"/>
      <c r="G41" s="35"/>
      <c r="H41" s="35"/>
      <c r="I41" s="8"/>
      <c r="J41" s="12"/>
      <c r="K41" s="12"/>
      <c r="L41" s="12"/>
      <c r="M41" s="12"/>
      <c r="N41" s="12"/>
      <c r="O41" s="12"/>
      <c r="P41" s="12"/>
      <c r="Q41" s="52"/>
    </row>
    <row r="42" spans="1:17" ht="20.25" customHeight="1">
      <c r="A42" s="40"/>
      <c r="B42" s="40"/>
      <c r="C42" s="43" t="s">
        <v>61</v>
      </c>
      <c r="D42" s="15" t="s">
        <v>62</v>
      </c>
      <c r="E42" s="40"/>
      <c r="F42" s="35"/>
      <c r="G42" s="35">
        <v>1</v>
      </c>
      <c r="H42" s="35">
        <v>2</v>
      </c>
      <c r="I42" s="8"/>
      <c r="J42" s="12"/>
      <c r="K42" s="12"/>
      <c r="L42" s="12"/>
      <c r="M42" s="12"/>
      <c r="N42" s="12"/>
      <c r="O42" s="12"/>
      <c r="P42" s="12"/>
      <c r="Q42" s="52"/>
    </row>
    <row r="43" spans="1:17" ht="19.5" customHeight="1">
      <c r="A43" s="40"/>
      <c r="B43" s="40"/>
      <c r="C43" s="43"/>
      <c r="D43" s="15" t="s">
        <v>63</v>
      </c>
      <c r="E43" s="40"/>
      <c r="F43" s="35"/>
      <c r="G43" s="35"/>
      <c r="H43" s="35"/>
      <c r="I43" s="8"/>
      <c r="J43" s="12"/>
      <c r="K43" s="12"/>
      <c r="L43" s="12"/>
      <c r="M43" s="12"/>
      <c r="N43" s="12"/>
      <c r="O43" s="12"/>
      <c r="P43" s="12"/>
      <c r="Q43" s="52"/>
    </row>
    <row r="44" spans="1:17" ht="18.75" customHeight="1">
      <c r="A44" s="40"/>
      <c r="B44" s="41"/>
      <c r="C44" s="43"/>
      <c r="D44" s="15" t="s">
        <v>64</v>
      </c>
      <c r="E44" s="40"/>
      <c r="F44" s="35"/>
      <c r="G44" s="35">
        <v>1</v>
      </c>
      <c r="H44" s="35">
        <v>2</v>
      </c>
      <c r="I44" s="8"/>
      <c r="J44" s="12"/>
      <c r="K44" s="12"/>
      <c r="L44" s="12"/>
      <c r="M44" s="12"/>
      <c r="N44" s="12"/>
      <c r="O44" s="12"/>
      <c r="P44" s="12"/>
      <c r="Q44" s="52"/>
    </row>
    <row r="45" spans="1:17" ht="24" customHeight="1">
      <c r="A45" s="40"/>
      <c r="B45" s="35" t="s">
        <v>65</v>
      </c>
      <c r="C45" s="43" t="s">
        <v>66</v>
      </c>
      <c r="D45" s="15" t="s">
        <v>67</v>
      </c>
      <c r="E45" s="40"/>
      <c r="F45" s="8">
        <v>1</v>
      </c>
      <c r="G45" s="8">
        <v>1</v>
      </c>
      <c r="H45" s="8">
        <v>3</v>
      </c>
      <c r="I45" s="8"/>
      <c r="J45" s="12"/>
      <c r="K45" s="12"/>
      <c r="L45" s="12"/>
      <c r="M45" s="12"/>
      <c r="N45" s="12"/>
      <c r="O45" s="12"/>
      <c r="P45" s="12"/>
      <c r="Q45" s="52"/>
    </row>
    <row r="46" spans="1:17" ht="27.75" customHeight="1">
      <c r="A46" s="40"/>
      <c r="B46" s="35"/>
      <c r="C46" s="43"/>
      <c r="D46" s="15" t="s">
        <v>68</v>
      </c>
      <c r="E46" s="40"/>
      <c r="F46" s="8"/>
      <c r="G46" s="8"/>
      <c r="H46" s="8">
        <v>2</v>
      </c>
      <c r="I46" s="8"/>
      <c r="J46" s="12"/>
      <c r="K46" s="12"/>
      <c r="L46" s="12"/>
      <c r="M46" s="12"/>
      <c r="N46" s="12"/>
      <c r="O46" s="12"/>
      <c r="P46" s="12"/>
      <c r="Q46" s="52"/>
    </row>
    <row r="47" spans="1:17" ht="27.75" customHeight="1">
      <c r="A47" s="40"/>
      <c r="B47" s="35"/>
      <c r="C47" s="15" t="s">
        <v>69</v>
      </c>
      <c r="D47" s="15" t="s">
        <v>70</v>
      </c>
      <c r="E47" s="40"/>
      <c r="F47" s="8"/>
      <c r="G47" s="8"/>
      <c r="H47" s="8"/>
      <c r="I47" s="8"/>
      <c r="J47" s="12"/>
      <c r="K47" s="12"/>
      <c r="L47" s="12"/>
      <c r="M47" s="12"/>
      <c r="N47" s="12"/>
      <c r="O47" s="12"/>
      <c r="P47" s="12"/>
      <c r="Q47" s="52"/>
    </row>
    <row r="48" spans="1:17" ht="30.75" customHeight="1">
      <c r="A48" s="40"/>
      <c r="B48" s="35"/>
      <c r="C48" s="15" t="s">
        <v>71</v>
      </c>
      <c r="D48" s="15" t="s">
        <v>72</v>
      </c>
      <c r="E48" s="40"/>
      <c r="F48" s="8"/>
      <c r="G48" s="8">
        <v>1</v>
      </c>
      <c r="H48" s="8"/>
      <c r="I48" s="8"/>
      <c r="J48" s="12"/>
      <c r="K48" s="12"/>
      <c r="L48" s="12"/>
      <c r="M48" s="12"/>
      <c r="N48" s="12"/>
      <c r="O48" s="12"/>
      <c r="P48" s="12"/>
      <c r="Q48" s="52"/>
    </row>
    <row r="49" spans="1:17" ht="30.75" customHeight="1">
      <c r="A49" s="40"/>
      <c r="B49" s="35"/>
      <c r="C49" s="15" t="s">
        <v>73</v>
      </c>
      <c r="D49" s="15" t="s">
        <v>73</v>
      </c>
      <c r="E49" s="41"/>
      <c r="F49" s="8"/>
      <c r="G49" s="8"/>
      <c r="H49" s="8">
        <v>2</v>
      </c>
      <c r="I49" s="8"/>
      <c r="J49" s="12"/>
      <c r="K49" s="12"/>
      <c r="L49" s="12"/>
      <c r="M49" s="12"/>
      <c r="N49" s="12"/>
      <c r="O49" s="12"/>
      <c r="P49" s="12"/>
      <c r="Q49" s="53"/>
    </row>
    <row r="50" spans="1:17" ht="30.75" customHeight="1">
      <c r="A50" s="41"/>
      <c r="B50" s="35" t="s">
        <v>42</v>
      </c>
      <c r="C50" s="35"/>
      <c r="D50" s="35"/>
      <c r="E50" s="8">
        <f>SUM(E30:E49)</f>
        <v>3</v>
      </c>
      <c r="F50" s="8">
        <f>SUM(F30:F49)</f>
        <v>5</v>
      </c>
      <c r="G50" s="8">
        <v>5</v>
      </c>
      <c r="H50" s="8">
        <v>11</v>
      </c>
      <c r="I50" s="8"/>
      <c r="J50" s="12"/>
      <c r="K50" s="12"/>
      <c r="L50" s="12"/>
      <c r="M50" s="12"/>
      <c r="N50" s="12"/>
      <c r="O50" s="12"/>
      <c r="P50" s="12"/>
      <c r="Q50" s="18"/>
    </row>
    <row r="51" spans="1:17" ht="27.75" customHeight="1">
      <c r="A51" s="35" t="s">
        <v>74</v>
      </c>
      <c r="B51" s="35" t="s">
        <v>75</v>
      </c>
      <c r="C51" s="15" t="s">
        <v>76</v>
      </c>
      <c r="D51" s="15"/>
      <c r="E51" s="12"/>
      <c r="F51" s="12">
        <v>1</v>
      </c>
      <c r="G51" s="12"/>
      <c r="H51" s="12">
        <v>1</v>
      </c>
      <c r="I51" s="8"/>
      <c r="J51" s="12"/>
      <c r="K51" s="12"/>
      <c r="L51" s="12"/>
      <c r="M51" s="12"/>
      <c r="N51" s="12"/>
      <c r="O51" s="12"/>
      <c r="P51" s="12"/>
      <c r="Q51" s="38">
        <v>8</v>
      </c>
    </row>
    <row r="52" spans="1:17" ht="48.75" customHeight="1">
      <c r="A52" s="35"/>
      <c r="B52" s="35"/>
      <c r="C52" s="15" t="s">
        <v>77</v>
      </c>
      <c r="D52" s="15"/>
      <c r="E52" s="12">
        <v>1</v>
      </c>
      <c r="F52" s="12"/>
      <c r="G52" s="8">
        <v>1</v>
      </c>
      <c r="H52" s="8">
        <v>1</v>
      </c>
      <c r="I52" s="8"/>
      <c r="J52" s="12"/>
      <c r="K52" s="12"/>
      <c r="L52" s="12"/>
      <c r="M52" s="12"/>
      <c r="N52" s="12"/>
      <c r="O52" s="12"/>
      <c r="P52" s="12"/>
      <c r="Q52" s="38"/>
    </row>
    <row r="53" spans="1:17" ht="46.5" customHeight="1">
      <c r="A53" s="35"/>
      <c r="B53" s="35"/>
      <c r="C53" s="15" t="s">
        <v>78</v>
      </c>
      <c r="D53" s="15"/>
      <c r="E53" s="12"/>
      <c r="F53" s="12"/>
      <c r="G53" s="12"/>
      <c r="H53" s="8">
        <v>1</v>
      </c>
      <c r="I53" s="8"/>
      <c r="J53" s="12"/>
      <c r="K53" s="12"/>
      <c r="L53" s="12"/>
      <c r="M53" s="12"/>
      <c r="N53" s="12"/>
      <c r="O53" s="12"/>
      <c r="P53" s="12"/>
      <c r="Q53" s="38"/>
    </row>
    <row r="54" spans="1:17" ht="27.75" customHeight="1">
      <c r="A54" s="35"/>
      <c r="B54" s="35"/>
      <c r="C54" s="15" t="s">
        <v>79</v>
      </c>
      <c r="D54" s="15"/>
      <c r="E54" s="12"/>
      <c r="F54" s="12"/>
      <c r="G54" s="12">
        <v>1</v>
      </c>
      <c r="H54" s="12">
        <v>1</v>
      </c>
      <c r="I54" s="8"/>
      <c r="J54" s="12"/>
      <c r="K54" s="12"/>
      <c r="L54" s="12"/>
      <c r="M54" s="12"/>
      <c r="N54" s="12"/>
      <c r="O54" s="12"/>
      <c r="P54" s="12"/>
      <c r="Q54" s="38"/>
    </row>
    <row r="55" spans="1:17" ht="27.75" customHeight="1">
      <c r="A55" s="35"/>
      <c r="B55" s="35" t="s">
        <v>42</v>
      </c>
      <c r="C55" s="35"/>
      <c r="D55" s="35"/>
      <c r="E55" s="12">
        <v>1</v>
      </c>
      <c r="F55" s="12">
        <f>SUM(F51:F54)</f>
        <v>1</v>
      </c>
      <c r="G55" s="12">
        <v>2</v>
      </c>
      <c r="H55" s="12">
        <v>4</v>
      </c>
      <c r="I55" s="8"/>
      <c r="J55" s="12"/>
      <c r="K55" s="12"/>
      <c r="L55" s="12"/>
      <c r="M55" s="12"/>
      <c r="N55" s="12"/>
      <c r="O55" s="12"/>
      <c r="P55" s="12"/>
      <c r="Q55" s="38"/>
    </row>
    <row r="56" spans="1:17" ht="20.25" customHeight="1">
      <c r="A56" s="39" t="s">
        <v>80</v>
      </c>
      <c r="B56" s="35" t="s">
        <v>81</v>
      </c>
      <c r="C56" s="43" t="s">
        <v>82</v>
      </c>
      <c r="D56" s="15" t="s">
        <v>83</v>
      </c>
      <c r="E56" s="39">
        <v>2</v>
      </c>
      <c r="F56" s="35">
        <v>2</v>
      </c>
      <c r="G56" s="8">
        <v>1</v>
      </c>
      <c r="H56" s="8">
        <v>2</v>
      </c>
      <c r="I56" s="8"/>
      <c r="J56" s="12"/>
      <c r="K56" s="12"/>
      <c r="L56" s="12"/>
      <c r="M56" s="12"/>
      <c r="N56" s="12"/>
      <c r="O56" s="12"/>
      <c r="P56" s="12"/>
      <c r="Q56" s="51">
        <f>SUM(E76:P76)</f>
        <v>25</v>
      </c>
    </row>
    <row r="57" spans="1:17" ht="20.25" customHeight="1">
      <c r="A57" s="40"/>
      <c r="B57" s="35"/>
      <c r="C57" s="43"/>
      <c r="D57" s="15" t="s">
        <v>84</v>
      </c>
      <c r="E57" s="40"/>
      <c r="F57" s="35"/>
      <c r="G57" s="8"/>
      <c r="H57" s="8">
        <v>1</v>
      </c>
      <c r="I57" s="8"/>
      <c r="J57" s="12"/>
      <c r="K57" s="12"/>
      <c r="L57" s="12"/>
      <c r="M57" s="12"/>
      <c r="N57" s="12"/>
      <c r="O57" s="12"/>
      <c r="P57" s="12"/>
      <c r="Q57" s="52"/>
    </row>
    <row r="58" spans="1:17" ht="19.5" customHeight="1">
      <c r="A58" s="40"/>
      <c r="B58" s="35"/>
      <c r="C58" s="43"/>
      <c r="D58" s="15" t="s">
        <v>85</v>
      </c>
      <c r="E58" s="40"/>
      <c r="F58" s="35"/>
      <c r="G58" s="8">
        <v>1</v>
      </c>
      <c r="H58" s="8">
        <v>2</v>
      </c>
      <c r="I58" s="8"/>
      <c r="J58" s="12"/>
      <c r="K58" s="12"/>
      <c r="L58" s="12"/>
      <c r="M58" s="12"/>
      <c r="N58" s="12"/>
      <c r="O58" s="12"/>
      <c r="P58" s="12"/>
      <c r="Q58" s="52"/>
    </row>
    <row r="59" spans="1:17" ht="19.5" customHeight="1">
      <c r="A59" s="40"/>
      <c r="B59" s="35"/>
      <c r="C59" s="43" t="s">
        <v>86</v>
      </c>
      <c r="D59" s="15" t="s">
        <v>87</v>
      </c>
      <c r="E59" s="40"/>
      <c r="F59" s="35"/>
      <c r="G59" s="8">
        <v>1</v>
      </c>
      <c r="H59" s="8">
        <v>1</v>
      </c>
      <c r="I59" s="8"/>
      <c r="J59" s="12"/>
      <c r="K59" s="12"/>
      <c r="L59" s="12"/>
      <c r="M59" s="12"/>
      <c r="N59" s="12"/>
      <c r="O59" s="12"/>
      <c r="P59" s="12"/>
      <c r="Q59" s="52"/>
    </row>
    <row r="60" spans="1:17" ht="19.5" customHeight="1">
      <c r="A60" s="40"/>
      <c r="B60" s="35"/>
      <c r="C60" s="43"/>
      <c r="D60" s="15" t="s">
        <v>88</v>
      </c>
      <c r="E60" s="40"/>
      <c r="F60" s="35"/>
      <c r="G60" s="8"/>
      <c r="H60" s="8">
        <v>1</v>
      </c>
      <c r="I60" s="8"/>
      <c r="J60" s="12"/>
      <c r="K60" s="12"/>
      <c r="L60" s="12"/>
      <c r="M60" s="12"/>
      <c r="N60" s="12"/>
      <c r="O60" s="12"/>
      <c r="P60" s="12"/>
      <c r="Q60" s="52"/>
    </row>
    <row r="61" spans="1:17" ht="19.5" customHeight="1">
      <c r="A61" s="40"/>
      <c r="B61" s="35"/>
      <c r="C61" s="43"/>
      <c r="D61" s="15" t="s">
        <v>89</v>
      </c>
      <c r="E61" s="40"/>
      <c r="F61" s="35"/>
      <c r="G61" s="8"/>
      <c r="H61" s="8"/>
      <c r="I61" s="8"/>
      <c r="J61" s="12"/>
      <c r="K61" s="12"/>
      <c r="L61" s="12"/>
      <c r="M61" s="12"/>
      <c r="N61" s="12"/>
      <c r="O61" s="12"/>
      <c r="P61" s="12"/>
      <c r="Q61" s="52"/>
    </row>
    <row r="62" spans="1:17" ht="27.95" customHeight="1">
      <c r="A62" s="40"/>
      <c r="B62" s="35"/>
      <c r="C62" s="43"/>
      <c r="D62" s="24" t="s">
        <v>90</v>
      </c>
      <c r="E62" s="40"/>
      <c r="F62" s="35"/>
      <c r="G62" s="8"/>
      <c r="H62" s="8"/>
      <c r="I62" s="8"/>
      <c r="J62" s="12"/>
      <c r="K62" s="12"/>
      <c r="L62" s="12"/>
      <c r="M62" s="12"/>
      <c r="N62" s="12"/>
      <c r="O62" s="12"/>
      <c r="P62" s="12"/>
      <c r="Q62" s="52"/>
    </row>
    <row r="63" spans="1:17" ht="24" customHeight="1">
      <c r="A63" s="40"/>
      <c r="B63" s="35"/>
      <c r="C63" s="15" t="s">
        <v>91</v>
      </c>
      <c r="D63" s="15" t="s">
        <v>92</v>
      </c>
      <c r="E63" s="40"/>
      <c r="F63" s="35"/>
      <c r="G63" s="8"/>
      <c r="H63" s="8">
        <v>1</v>
      </c>
      <c r="I63" s="8"/>
      <c r="J63" s="12"/>
      <c r="K63" s="12"/>
      <c r="L63" s="12"/>
      <c r="M63" s="12"/>
      <c r="N63" s="12"/>
      <c r="O63" s="12"/>
      <c r="P63" s="12"/>
      <c r="Q63" s="52"/>
    </row>
    <row r="64" spans="1:17" ht="27.95" customHeight="1">
      <c r="A64" s="40"/>
      <c r="B64" s="35"/>
      <c r="C64" s="43" t="s">
        <v>93</v>
      </c>
      <c r="D64" s="15" t="s">
        <v>94</v>
      </c>
      <c r="E64" s="40"/>
      <c r="F64" s="35"/>
      <c r="G64" s="8"/>
      <c r="H64" s="8"/>
      <c r="I64" s="8"/>
      <c r="J64" s="12"/>
      <c r="K64" s="12"/>
      <c r="L64" s="12"/>
      <c r="M64" s="12"/>
      <c r="N64" s="12"/>
      <c r="O64" s="12"/>
      <c r="P64" s="12"/>
      <c r="Q64" s="52"/>
    </row>
    <row r="65" spans="1:17" ht="27.95" customHeight="1">
      <c r="A65" s="40"/>
      <c r="B65" s="35"/>
      <c r="C65" s="43"/>
      <c r="D65" s="15" t="s">
        <v>95</v>
      </c>
      <c r="E65" s="40"/>
      <c r="F65" s="35"/>
      <c r="G65" s="8"/>
      <c r="H65" s="8">
        <v>1</v>
      </c>
      <c r="I65" s="8"/>
      <c r="J65" s="12"/>
      <c r="K65" s="12"/>
      <c r="L65" s="12"/>
      <c r="M65" s="12"/>
      <c r="N65" s="12"/>
      <c r="O65" s="12"/>
      <c r="P65" s="12"/>
      <c r="Q65" s="52"/>
    </row>
    <row r="66" spans="1:17" ht="24" customHeight="1">
      <c r="A66" s="40"/>
      <c r="B66" s="35"/>
      <c r="C66" s="43" t="s">
        <v>96</v>
      </c>
      <c r="D66" s="15" t="s">
        <v>97</v>
      </c>
      <c r="E66" s="40"/>
      <c r="F66" s="35"/>
      <c r="G66" s="8"/>
      <c r="H66" s="8"/>
      <c r="I66" s="8"/>
      <c r="J66" s="12"/>
      <c r="K66" s="12"/>
      <c r="L66" s="12"/>
      <c r="M66" s="12"/>
      <c r="N66" s="12"/>
      <c r="O66" s="12"/>
      <c r="P66" s="12"/>
      <c r="Q66" s="52"/>
    </row>
    <row r="67" spans="1:17" ht="24" customHeight="1">
      <c r="A67" s="40"/>
      <c r="B67" s="35"/>
      <c r="C67" s="43"/>
      <c r="D67" s="15" t="s">
        <v>98</v>
      </c>
      <c r="E67" s="40"/>
      <c r="F67" s="35"/>
      <c r="G67" s="8"/>
      <c r="H67" s="8"/>
      <c r="I67" s="8"/>
      <c r="J67" s="12"/>
      <c r="K67" s="12"/>
      <c r="L67" s="12"/>
      <c r="M67" s="12"/>
      <c r="N67" s="12"/>
      <c r="O67" s="12"/>
      <c r="P67" s="12"/>
      <c r="Q67" s="52"/>
    </row>
    <row r="68" spans="1:17" ht="24" customHeight="1">
      <c r="A68" s="41"/>
      <c r="B68" s="35"/>
      <c r="C68" s="43"/>
      <c r="D68" s="15" t="s">
        <v>99</v>
      </c>
      <c r="E68" s="41"/>
      <c r="F68" s="35"/>
      <c r="G68" s="8">
        <v>1</v>
      </c>
      <c r="H68" s="8"/>
      <c r="I68" s="8"/>
      <c r="J68" s="12"/>
      <c r="K68" s="12"/>
      <c r="L68" s="12"/>
      <c r="M68" s="12"/>
      <c r="N68" s="12"/>
      <c r="O68" s="12"/>
      <c r="P68" s="12"/>
      <c r="Q68" s="53"/>
    </row>
    <row r="69" spans="1:17" ht="27.95" customHeight="1">
      <c r="A69" s="39" t="s">
        <v>80</v>
      </c>
      <c r="B69" s="35" t="s">
        <v>100</v>
      </c>
      <c r="C69" s="43" t="s">
        <v>101</v>
      </c>
      <c r="D69" s="15" t="s">
        <v>102</v>
      </c>
      <c r="E69" s="39"/>
      <c r="F69" s="8"/>
      <c r="G69" s="8"/>
      <c r="H69" s="8"/>
      <c r="I69" s="8"/>
      <c r="J69" s="12"/>
      <c r="K69" s="12"/>
      <c r="L69" s="12"/>
      <c r="M69" s="12"/>
      <c r="N69" s="12"/>
      <c r="O69" s="12"/>
      <c r="P69" s="12"/>
      <c r="Q69" s="51"/>
    </row>
    <row r="70" spans="1:17" ht="27.95" customHeight="1">
      <c r="A70" s="40"/>
      <c r="B70" s="35"/>
      <c r="C70" s="43"/>
      <c r="D70" s="15" t="s">
        <v>102</v>
      </c>
      <c r="E70" s="40"/>
      <c r="F70" s="35">
        <v>2</v>
      </c>
      <c r="G70" s="8">
        <v>1</v>
      </c>
      <c r="H70" s="8"/>
      <c r="I70" s="8"/>
      <c r="J70" s="12"/>
      <c r="K70" s="12"/>
      <c r="L70" s="12"/>
      <c r="M70" s="12"/>
      <c r="N70" s="12"/>
      <c r="O70" s="12"/>
      <c r="P70" s="12"/>
      <c r="Q70" s="52"/>
    </row>
    <row r="71" spans="1:17" ht="27.95" customHeight="1">
      <c r="A71" s="40"/>
      <c r="B71" s="35"/>
      <c r="C71" s="43"/>
      <c r="D71" s="15" t="s">
        <v>103</v>
      </c>
      <c r="E71" s="40"/>
      <c r="F71" s="35"/>
      <c r="G71" s="8"/>
      <c r="H71" s="8">
        <v>1</v>
      </c>
      <c r="I71" s="8"/>
      <c r="J71" s="12"/>
      <c r="K71" s="12"/>
      <c r="L71" s="12"/>
      <c r="M71" s="12"/>
      <c r="N71" s="12"/>
      <c r="O71" s="12"/>
      <c r="P71" s="12"/>
      <c r="Q71" s="52"/>
    </row>
    <row r="72" spans="1:17" ht="24.95" customHeight="1">
      <c r="A72" s="40"/>
      <c r="B72" s="35"/>
      <c r="C72" s="43" t="s">
        <v>104</v>
      </c>
      <c r="D72" s="15" t="s">
        <v>105</v>
      </c>
      <c r="E72" s="40"/>
      <c r="F72" s="35"/>
      <c r="G72" s="8"/>
      <c r="H72" s="8">
        <v>1</v>
      </c>
      <c r="I72" s="8"/>
      <c r="J72" s="12"/>
      <c r="K72" s="12"/>
      <c r="L72" s="12"/>
      <c r="M72" s="12"/>
      <c r="N72" s="12"/>
      <c r="O72" s="12"/>
      <c r="P72" s="12"/>
      <c r="Q72" s="52"/>
    </row>
    <row r="73" spans="1:17" ht="18.75" customHeight="1">
      <c r="A73" s="40"/>
      <c r="B73" s="35"/>
      <c r="C73" s="43"/>
      <c r="D73" s="15" t="s">
        <v>106</v>
      </c>
      <c r="E73" s="40"/>
      <c r="F73" s="35"/>
      <c r="G73" s="8">
        <v>1</v>
      </c>
      <c r="H73" s="8"/>
      <c r="I73" s="8"/>
      <c r="J73" s="12"/>
      <c r="K73" s="12"/>
      <c r="L73" s="12"/>
      <c r="M73" s="12"/>
      <c r="N73" s="12"/>
      <c r="O73" s="12"/>
      <c r="P73" s="12"/>
      <c r="Q73" s="52"/>
    </row>
    <row r="74" spans="1:17" ht="18.75" customHeight="1">
      <c r="A74" s="40"/>
      <c r="B74" s="35"/>
      <c r="C74" s="43" t="s">
        <v>107</v>
      </c>
      <c r="D74" s="15" t="s">
        <v>108</v>
      </c>
      <c r="E74" s="40"/>
      <c r="F74" s="35"/>
      <c r="G74" s="8"/>
      <c r="H74" s="8">
        <v>1</v>
      </c>
      <c r="I74" s="8"/>
      <c r="J74" s="12"/>
      <c r="K74" s="12"/>
      <c r="L74" s="12"/>
      <c r="M74" s="12"/>
      <c r="N74" s="12"/>
      <c r="O74" s="12"/>
      <c r="P74" s="12"/>
      <c r="Q74" s="52"/>
    </row>
    <row r="75" spans="1:17" ht="16.5" customHeight="1">
      <c r="A75" s="40"/>
      <c r="B75" s="35"/>
      <c r="C75" s="43"/>
      <c r="D75" s="15" t="s">
        <v>109</v>
      </c>
      <c r="E75" s="41"/>
      <c r="F75" s="35"/>
      <c r="G75" s="8"/>
      <c r="H75" s="8">
        <v>1</v>
      </c>
      <c r="I75" s="8"/>
      <c r="J75" s="12"/>
      <c r="K75" s="12"/>
      <c r="L75" s="12"/>
      <c r="M75" s="12"/>
      <c r="N75" s="12"/>
      <c r="O75" s="12"/>
      <c r="P75" s="12"/>
      <c r="Q75" s="53"/>
    </row>
    <row r="76" spans="1:17" ht="22.5" customHeight="1">
      <c r="A76" s="41"/>
      <c r="B76" s="35" t="s">
        <v>42</v>
      </c>
      <c r="C76" s="35"/>
      <c r="D76" s="35"/>
      <c r="E76" s="8">
        <f>SUM(E56:E75)</f>
        <v>2</v>
      </c>
      <c r="F76" s="8">
        <f>SUM(F56:F75)</f>
        <v>4</v>
      </c>
      <c r="G76" s="8">
        <f>SUM(G56:G75)</f>
        <v>6</v>
      </c>
      <c r="H76" s="8">
        <f>SUM(H56:H75)</f>
        <v>13</v>
      </c>
      <c r="I76" s="8"/>
      <c r="J76" s="12"/>
      <c r="K76" s="12"/>
      <c r="L76" s="12"/>
      <c r="M76" s="12"/>
      <c r="N76" s="12"/>
      <c r="O76" s="12"/>
      <c r="P76" s="12"/>
      <c r="Q76" s="18"/>
    </row>
    <row r="77" spans="1:17" ht="24" customHeight="1">
      <c r="A77" s="35" t="s">
        <v>110</v>
      </c>
      <c r="B77" s="35" t="s">
        <v>111</v>
      </c>
      <c r="C77" s="43" t="s">
        <v>112</v>
      </c>
      <c r="D77" s="15" t="s">
        <v>113</v>
      </c>
      <c r="E77" s="8"/>
      <c r="F77" s="8"/>
      <c r="G77" s="8"/>
      <c r="H77" s="8">
        <v>1</v>
      </c>
      <c r="I77" s="8"/>
      <c r="J77" s="12"/>
      <c r="K77" s="12"/>
      <c r="L77" s="12"/>
      <c r="M77" s="12"/>
      <c r="N77" s="12"/>
      <c r="O77" s="12"/>
      <c r="P77" s="12"/>
      <c r="Q77" s="38">
        <f>SUM(F92:P92)</f>
        <v>9</v>
      </c>
    </row>
    <row r="78" spans="1:17" ht="24" customHeight="1">
      <c r="A78" s="35"/>
      <c r="B78" s="35"/>
      <c r="C78" s="43"/>
      <c r="D78" s="15" t="s">
        <v>114</v>
      </c>
      <c r="E78" s="8"/>
      <c r="F78" s="8">
        <v>1</v>
      </c>
      <c r="G78" s="8"/>
      <c r="H78" s="8"/>
      <c r="I78" s="8"/>
      <c r="J78" s="12"/>
      <c r="K78" s="12"/>
      <c r="L78" s="12"/>
      <c r="M78" s="12"/>
      <c r="N78" s="12"/>
      <c r="O78" s="12"/>
      <c r="P78" s="12"/>
      <c r="Q78" s="38"/>
    </row>
    <row r="79" spans="1:17" ht="24" customHeight="1">
      <c r="A79" s="35"/>
      <c r="B79" s="35"/>
      <c r="C79" s="43"/>
      <c r="D79" s="15" t="s">
        <v>115</v>
      </c>
      <c r="E79" s="8"/>
      <c r="F79" s="8"/>
      <c r="G79" s="8"/>
      <c r="H79" s="8">
        <v>1</v>
      </c>
      <c r="I79" s="8"/>
      <c r="J79" s="12"/>
      <c r="K79" s="12"/>
      <c r="L79" s="12"/>
      <c r="M79" s="12"/>
      <c r="N79" s="12"/>
      <c r="O79" s="12"/>
      <c r="P79" s="12"/>
      <c r="Q79" s="38"/>
    </row>
    <row r="80" spans="1:17" ht="30.75" hidden="1" customHeight="1">
      <c r="A80" s="35"/>
      <c r="B80" s="35"/>
      <c r="C80" s="44"/>
      <c r="D80" s="15" t="s">
        <v>114</v>
      </c>
      <c r="E80" s="8"/>
      <c r="F80" s="8"/>
      <c r="G80" s="8"/>
      <c r="H80" s="8"/>
      <c r="I80" s="8"/>
      <c r="J80" s="12"/>
      <c r="K80" s="12"/>
      <c r="L80" s="12"/>
      <c r="M80" s="12"/>
      <c r="N80" s="12"/>
      <c r="O80" s="12"/>
      <c r="P80" s="12"/>
      <c r="Q80" s="38"/>
    </row>
    <row r="81" spans="1:17" ht="24" customHeight="1">
      <c r="A81" s="35"/>
      <c r="B81" s="35"/>
      <c r="C81" s="43" t="s">
        <v>116</v>
      </c>
      <c r="D81" s="15" t="s">
        <v>117</v>
      </c>
      <c r="E81" s="8"/>
      <c r="F81" s="8"/>
      <c r="G81" s="8"/>
      <c r="H81" s="8">
        <v>1</v>
      </c>
      <c r="I81" s="8"/>
      <c r="J81" s="12"/>
      <c r="K81" s="12"/>
      <c r="L81" s="12"/>
      <c r="M81" s="12"/>
      <c r="N81" s="12"/>
      <c r="O81" s="12"/>
      <c r="P81" s="12"/>
      <c r="Q81" s="38"/>
    </row>
    <row r="82" spans="1:17" ht="24" customHeight="1">
      <c r="A82" s="35"/>
      <c r="B82" s="35"/>
      <c r="C82" s="43"/>
      <c r="D82" s="15" t="s">
        <v>118</v>
      </c>
      <c r="E82" s="8"/>
      <c r="F82" s="8">
        <v>1</v>
      </c>
      <c r="G82" s="8"/>
      <c r="H82" s="8">
        <v>1</v>
      </c>
      <c r="I82" s="8"/>
      <c r="J82" s="12"/>
      <c r="K82" s="12"/>
      <c r="L82" s="12"/>
      <c r="M82" s="12"/>
      <c r="N82" s="12"/>
      <c r="O82" s="12"/>
      <c r="P82" s="12"/>
      <c r="Q82" s="38"/>
    </row>
    <row r="83" spans="1:17" ht="24" customHeight="1">
      <c r="A83" s="35"/>
      <c r="B83" s="35"/>
      <c r="C83" s="43"/>
      <c r="D83" s="15" t="s">
        <v>119</v>
      </c>
      <c r="E83" s="8"/>
      <c r="F83" s="8"/>
      <c r="G83" s="8"/>
      <c r="H83" s="8"/>
      <c r="I83" s="8"/>
      <c r="J83" s="12"/>
      <c r="K83" s="12"/>
      <c r="L83" s="12"/>
      <c r="M83" s="12"/>
      <c r="N83" s="12"/>
      <c r="O83" s="12"/>
      <c r="P83" s="12"/>
      <c r="Q83" s="38"/>
    </row>
    <row r="84" spans="1:17" ht="24" hidden="1" customHeight="1">
      <c r="A84" s="35"/>
      <c r="B84" s="35"/>
      <c r="C84" s="43"/>
      <c r="D84" s="15" t="s">
        <v>118</v>
      </c>
      <c r="E84" s="8"/>
      <c r="F84" s="8"/>
      <c r="G84" s="8"/>
      <c r="H84" s="8"/>
      <c r="I84" s="8"/>
      <c r="J84" s="12"/>
      <c r="K84" s="12"/>
      <c r="L84" s="12"/>
      <c r="M84" s="12"/>
      <c r="N84" s="12"/>
      <c r="O84" s="12"/>
      <c r="P84" s="12"/>
      <c r="Q84" s="38"/>
    </row>
    <row r="85" spans="1:17" ht="24" customHeight="1">
      <c r="A85" s="35"/>
      <c r="B85" s="35"/>
      <c r="C85" s="43" t="s">
        <v>120</v>
      </c>
      <c r="D85" s="15" t="s">
        <v>121</v>
      </c>
      <c r="E85" s="8"/>
      <c r="F85" s="8"/>
      <c r="G85" s="8">
        <v>1</v>
      </c>
      <c r="H85" s="8"/>
      <c r="I85" s="8"/>
      <c r="J85" s="12"/>
      <c r="K85" s="12"/>
      <c r="L85" s="12"/>
      <c r="M85" s="12"/>
      <c r="N85" s="12"/>
      <c r="O85" s="12"/>
      <c r="P85" s="12"/>
      <c r="Q85" s="38"/>
    </row>
    <row r="86" spans="1:17" ht="24" customHeight="1">
      <c r="A86" s="35"/>
      <c r="B86" s="35"/>
      <c r="C86" s="43"/>
      <c r="D86" s="15" t="s">
        <v>122</v>
      </c>
      <c r="E86" s="8"/>
      <c r="F86" s="8"/>
      <c r="G86" s="8"/>
      <c r="H86" s="8">
        <v>1</v>
      </c>
      <c r="I86" s="8"/>
      <c r="J86" s="12"/>
      <c r="K86" s="12"/>
      <c r="L86" s="12"/>
      <c r="M86" s="12"/>
      <c r="N86" s="12"/>
      <c r="O86" s="12"/>
      <c r="P86" s="12"/>
      <c r="Q86" s="38"/>
    </row>
    <row r="87" spans="1:17" ht="24" customHeight="1">
      <c r="A87" s="35"/>
      <c r="B87" s="35"/>
      <c r="C87" s="43"/>
      <c r="D87" s="24" t="s">
        <v>123</v>
      </c>
      <c r="E87" s="12"/>
      <c r="F87" s="12"/>
      <c r="G87" s="12"/>
      <c r="H87" s="12"/>
      <c r="I87" s="8"/>
      <c r="J87" s="12"/>
      <c r="K87" s="12"/>
      <c r="L87" s="12"/>
      <c r="M87" s="12"/>
      <c r="N87" s="12"/>
      <c r="O87" s="12"/>
      <c r="P87" s="12"/>
      <c r="Q87" s="38"/>
    </row>
    <row r="88" spans="1:17" ht="24" hidden="1" customHeight="1">
      <c r="A88" s="35"/>
      <c r="B88" s="35"/>
      <c r="C88" s="43"/>
      <c r="D88" s="15" t="s">
        <v>123</v>
      </c>
      <c r="E88" s="8"/>
      <c r="F88" s="8"/>
      <c r="G88" s="8"/>
      <c r="H88" s="8"/>
      <c r="I88" s="8"/>
      <c r="J88" s="12"/>
      <c r="K88" s="12"/>
      <c r="L88" s="12"/>
      <c r="M88" s="12"/>
      <c r="N88" s="12"/>
      <c r="O88" s="12"/>
      <c r="P88" s="12"/>
      <c r="Q88" s="38"/>
    </row>
    <row r="89" spans="1:17" ht="30.75" hidden="1" customHeight="1">
      <c r="A89" s="35"/>
      <c r="B89" s="35"/>
      <c r="C89" s="43"/>
      <c r="D89" s="15" t="s">
        <v>122</v>
      </c>
      <c r="E89" s="8"/>
      <c r="F89" s="8"/>
      <c r="G89" s="8"/>
      <c r="H89" s="8"/>
      <c r="I89" s="8"/>
      <c r="J89" s="12"/>
      <c r="K89" s="12"/>
      <c r="L89" s="12"/>
      <c r="M89" s="12"/>
      <c r="N89" s="12"/>
      <c r="O89" s="12"/>
      <c r="P89" s="12"/>
      <c r="Q89" s="38"/>
    </row>
    <row r="90" spans="1:17" ht="30.75" customHeight="1">
      <c r="A90" s="35"/>
      <c r="B90" s="35"/>
      <c r="C90" s="43" t="s">
        <v>124</v>
      </c>
      <c r="D90" s="8" t="s">
        <v>125</v>
      </c>
      <c r="E90" s="8"/>
      <c r="F90" s="8"/>
      <c r="G90" s="8"/>
      <c r="H90" s="8"/>
      <c r="I90" s="8"/>
      <c r="J90" s="12"/>
      <c r="K90" s="12"/>
      <c r="L90" s="12"/>
      <c r="M90" s="12"/>
      <c r="N90" s="12"/>
      <c r="O90" s="12"/>
      <c r="P90" s="12"/>
      <c r="Q90" s="38"/>
    </row>
    <row r="91" spans="1:17" ht="30.75" customHeight="1">
      <c r="A91" s="35"/>
      <c r="B91" s="35"/>
      <c r="C91" s="43"/>
      <c r="D91" s="8" t="s">
        <v>126</v>
      </c>
      <c r="E91" s="8"/>
      <c r="F91" s="8"/>
      <c r="G91" s="8"/>
      <c r="H91" s="8">
        <v>1</v>
      </c>
      <c r="I91" s="8"/>
      <c r="J91" s="12"/>
      <c r="K91" s="12"/>
      <c r="L91" s="12"/>
      <c r="M91" s="12"/>
      <c r="N91" s="12"/>
      <c r="O91" s="12"/>
      <c r="P91" s="12"/>
      <c r="Q91" s="38"/>
    </row>
    <row r="92" spans="1:17" ht="30.75" customHeight="1">
      <c r="A92" s="35"/>
      <c r="B92" s="35" t="s">
        <v>42</v>
      </c>
      <c r="C92" s="35"/>
      <c r="D92" s="35"/>
      <c r="E92" s="8"/>
      <c r="F92" s="8">
        <f>SUM(F77:F89)</f>
        <v>2</v>
      </c>
      <c r="G92" s="8">
        <f>SUM(G77:G89)</f>
        <v>1</v>
      </c>
      <c r="H92" s="8">
        <v>6</v>
      </c>
      <c r="I92" s="8"/>
      <c r="J92" s="12"/>
      <c r="K92" s="12"/>
      <c r="L92" s="12"/>
      <c r="M92" s="12"/>
      <c r="N92" s="12"/>
      <c r="O92" s="12"/>
      <c r="P92" s="12"/>
      <c r="Q92" s="38"/>
    </row>
    <row r="93" spans="1:17" ht="18" customHeight="1">
      <c r="A93" s="39" t="s">
        <v>127</v>
      </c>
      <c r="B93" s="35" t="s">
        <v>128</v>
      </c>
      <c r="C93" s="43" t="s">
        <v>129</v>
      </c>
      <c r="D93" s="15"/>
      <c r="E93" s="39">
        <v>1</v>
      </c>
      <c r="F93" s="35">
        <v>1</v>
      </c>
      <c r="G93" s="35">
        <v>1</v>
      </c>
      <c r="H93" s="35">
        <v>2</v>
      </c>
      <c r="I93" s="8"/>
      <c r="J93" s="12"/>
      <c r="K93" s="12"/>
      <c r="L93" s="12"/>
      <c r="M93" s="12"/>
      <c r="N93" s="12"/>
      <c r="O93" s="12"/>
      <c r="P93" s="12"/>
      <c r="Q93" s="51">
        <v>13</v>
      </c>
    </row>
    <row r="94" spans="1:17" ht="24" customHeight="1">
      <c r="A94" s="40"/>
      <c r="B94" s="35"/>
      <c r="C94" s="43"/>
      <c r="D94" s="15"/>
      <c r="E94" s="40"/>
      <c r="F94" s="35"/>
      <c r="G94" s="35"/>
      <c r="H94" s="35"/>
      <c r="I94" s="8"/>
      <c r="J94" s="12"/>
      <c r="K94" s="12"/>
      <c r="L94" s="12"/>
      <c r="M94" s="12"/>
      <c r="N94" s="12"/>
      <c r="O94" s="12"/>
      <c r="P94" s="12"/>
      <c r="Q94" s="52"/>
    </row>
    <row r="95" spans="1:17" ht="24" customHeight="1">
      <c r="A95" s="40"/>
      <c r="B95" s="35"/>
      <c r="C95" s="43"/>
      <c r="D95" s="15"/>
      <c r="E95" s="40"/>
      <c r="F95" s="35"/>
      <c r="G95" s="35"/>
      <c r="H95" s="35"/>
      <c r="I95" s="8"/>
      <c r="J95" s="12"/>
      <c r="K95" s="12"/>
      <c r="L95" s="12"/>
      <c r="M95" s="12"/>
      <c r="N95" s="12"/>
      <c r="O95" s="12"/>
      <c r="P95" s="12"/>
      <c r="Q95" s="52"/>
    </row>
    <row r="96" spans="1:17" ht="30" customHeight="1">
      <c r="A96" s="40"/>
      <c r="B96" s="35"/>
      <c r="C96" s="43"/>
      <c r="D96" s="15"/>
      <c r="E96" s="40"/>
      <c r="F96" s="35"/>
      <c r="G96" s="35"/>
      <c r="H96" s="35"/>
      <c r="I96" s="8"/>
      <c r="J96" s="12"/>
      <c r="K96" s="12"/>
      <c r="L96" s="12"/>
      <c r="M96" s="12"/>
      <c r="N96" s="12"/>
      <c r="O96" s="12"/>
      <c r="P96" s="12"/>
      <c r="Q96" s="52"/>
    </row>
    <row r="97" spans="1:17" ht="30" customHeight="1">
      <c r="A97" s="40"/>
      <c r="B97" s="35"/>
      <c r="C97" s="43"/>
      <c r="D97" s="15"/>
      <c r="E97" s="40"/>
      <c r="F97" s="35"/>
      <c r="G97" s="35"/>
      <c r="H97" s="35"/>
      <c r="I97" s="8"/>
      <c r="J97" s="12"/>
      <c r="K97" s="12"/>
      <c r="L97" s="12"/>
      <c r="M97" s="12"/>
      <c r="N97" s="12"/>
      <c r="O97" s="12"/>
      <c r="P97" s="12"/>
      <c r="Q97" s="52"/>
    </row>
    <row r="98" spans="1:17" ht="28.5" customHeight="1">
      <c r="A98" s="40"/>
      <c r="B98" s="35"/>
      <c r="C98" s="43"/>
      <c r="D98" s="15"/>
      <c r="E98" s="40"/>
      <c r="F98" s="35"/>
      <c r="G98" s="35"/>
      <c r="H98" s="35"/>
      <c r="I98" s="8"/>
      <c r="J98" s="12"/>
      <c r="K98" s="12"/>
      <c r="L98" s="12"/>
      <c r="M98" s="12"/>
      <c r="N98" s="12"/>
      <c r="O98" s="12"/>
      <c r="P98" s="12"/>
      <c r="Q98" s="52"/>
    </row>
    <row r="99" spans="1:17" ht="36.950000000000003" customHeight="1">
      <c r="A99" s="40"/>
      <c r="B99" s="35" t="s">
        <v>130</v>
      </c>
      <c r="C99" s="43" t="s">
        <v>131</v>
      </c>
      <c r="D99" s="15"/>
      <c r="E99" s="40"/>
      <c r="F99" s="35">
        <v>1</v>
      </c>
      <c r="G99" s="35">
        <v>1</v>
      </c>
      <c r="H99" s="35">
        <v>2</v>
      </c>
      <c r="I99" s="8"/>
      <c r="J99" s="12"/>
      <c r="K99" s="12"/>
      <c r="L99" s="12"/>
      <c r="M99" s="12"/>
      <c r="N99" s="12"/>
      <c r="O99" s="12"/>
      <c r="P99" s="12"/>
      <c r="Q99" s="52"/>
    </row>
    <row r="100" spans="1:17" ht="38.1" customHeight="1">
      <c r="A100" s="40"/>
      <c r="B100" s="35"/>
      <c r="C100" s="43"/>
      <c r="D100" s="15"/>
      <c r="E100" s="40"/>
      <c r="F100" s="35"/>
      <c r="G100" s="35"/>
      <c r="H100" s="35"/>
      <c r="I100" s="8"/>
      <c r="J100" s="12"/>
      <c r="K100" s="12"/>
      <c r="L100" s="12"/>
      <c r="M100" s="12"/>
      <c r="N100" s="12"/>
      <c r="O100" s="12"/>
      <c r="P100" s="12"/>
      <c r="Q100" s="52"/>
    </row>
    <row r="101" spans="1:17" ht="41.1" customHeight="1">
      <c r="A101" s="41"/>
      <c r="B101" s="35"/>
      <c r="C101" s="43"/>
      <c r="D101" s="15"/>
      <c r="E101" s="41"/>
      <c r="F101" s="35"/>
      <c r="G101" s="35"/>
      <c r="H101" s="35"/>
      <c r="I101" s="8"/>
      <c r="J101" s="12"/>
      <c r="K101" s="12"/>
      <c r="L101" s="12"/>
      <c r="M101" s="12"/>
      <c r="N101" s="12"/>
      <c r="O101" s="12"/>
      <c r="P101" s="12"/>
      <c r="Q101" s="53"/>
    </row>
    <row r="102" spans="1:17" ht="18.75" customHeight="1">
      <c r="A102" s="39" t="s">
        <v>127</v>
      </c>
      <c r="B102" s="35" t="s">
        <v>132</v>
      </c>
      <c r="C102" s="43" t="s">
        <v>133</v>
      </c>
      <c r="D102" s="15"/>
      <c r="E102" s="39"/>
      <c r="F102" s="35">
        <v>1</v>
      </c>
      <c r="G102" s="35">
        <v>1</v>
      </c>
      <c r="H102" s="35">
        <v>2</v>
      </c>
      <c r="I102" s="8"/>
      <c r="J102" s="12"/>
      <c r="K102" s="12"/>
      <c r="L102" s="12"/>
      <c r="M102" s="12"/>
      <c r="N102" s="12"/>
      <c r="O102" s="12"/>
      <c r="P102" s="12"/>
      <c r="Q102" s="51"/>
    </row>
    <row r="103" spans="1:17" ht="27.75" customHeight="1">
      <c r="A103" s="40"/>
      <c r="B103" s="35"/>
      <c r="C103" s="43"/>
      <c r="D103" s="15"/>
      <c r="E103" s="40"/>
      <c r="F103" s="35"/>
      <c r="G103" s="35"/>
      <c r="H103" s="35"/>
      <c r="I103" s="8"/>
      <c r="J103" s="12"/>
      <c r="K103" s="12"/>
      <c r="L103" s="12"/>
      <c r="M103" s="12"/>
      <c r="N103" s="12"/>
      <c r="O103" s="12"/>
      <c r="P103" s="12"/>
      <c r="Q103" s="52"/>
    </row>
    <row r="104" spans="1:17" ht="21.75" customHeight="1">
      <c r="A104" s="40"/>
      <c r="B104" s="35"/>
      <c r="C104" s="43"/>
      <c r="D104" s="15"/>
      <c r="E104" s="40"/>
      <c r="F104" s="35"/>
      <c r="G104" s="35"/>
      <c r="H104" s="35"/>
      <c r="I104" s="8"/>
      <c r="J104" s="12"/>
      <c r="K104" s="12"/>
      <c r="L104" s="12"/>
      <c r="M104" s="12"/>
      <c r="N104" s="12"/>
      <c r="O104" s="12"/>
      <c r="P104" s="12"/>
      <c r="Q104" s="52"/>
    </row>
    <row r="105" spans="1:17" ht="21.75" customHeight="1">
      <c r="A105" s="40"/>
      <c r="B105" s="35"/>
      <c r="C105" s="43"/>
      <c r="D105" s="15"/>
      <c r="E105" s="40"/>
      <c r="F105" s="35"/>
      <c r="G105" s="35"/>
      <c r="H105" s="35"/>
      <c r="I105" s="8"/>
      <c r="J105" s="12"/>
      <c r="K105" s="12"/>
      <c r="L105" s="12"/>
      <c r="M105" s="12"/>
      <c r="N105" s="12"/>
      <c r="O105" s="12"/>
      <c r="P105" s="12"/>
      <c r="Q105" s="52"/>
    </row>
    <row r="106" spans="1:17" ht="21.75" customHeight="1">
      <c r="A106" s="40"/>
      <c r="B106" s="35"/>
      <c r="C106" s="43"/>
      <c r="D106" s="15"/>
      <c r="E106" s="41"/>
      <c r="F106" s="35"/>
      <c r="G106" s="35"/>
      <c r="H106" s="35"/>
      <c r="I106" s="8"/>
      <c r="J106" s="12"/>
      <c r="K106" s="12"/>
      <c r="L106" s="12"/>
      <c r="M106" s="12"/>
      <c r="N106" s="12"/>
      <c r="O106" s="12"/>
      <c r="P106" s="12"/>
      <c r="Q106" s="53"/>
    </row>
    <row r="107" spans="1:17" ht="21.75" customHeight="1">
      <c r="A107" s="41"/>
      <c r="B107" s="35" t="s">
        <v>42</v>
      </c>
      <c r="C107" s="35"/>
      <c r="D107" s="35"/>
      <c r="E107" s="8">
        <f>SUM(E93:E106)</f>
        <v>1</v>
      </c>
      <c r="F107" s="8">
        <v>3</v>
      </c>
      <c r="G107" s="8">
        <v>3</v>
      </c>
      <c r="H107" s="8">
        <v>6</v>
      </c>
      <c r="I107" s="8"/>
      <c r="J107" s="12"/>
      <c r="K107" s="12"/>
      <c r="L107" s="12"/>
      <c r="M107" s="12"/>
      <c r="N107" s="12"/>
      <c r="O107" s="12"/>
      <c r="P107" s="12"/>
      <c r="Q107" s="18"/>
    </row>
    <row r="108" spans="1:17" ht="24.75" customHeight="1">
      <c r="A108" s="36" t="s">
        <v>134</v>
      </c>
      <c r="B108" s="36" t="s">
        <v>135</v>
      </c>
      <c r="C108" s="45" t="s">
        <v>136</v>
      </c>
      <c r="D108" s="45" t="s">
        <v>137</v>
      </c>
      <c r="E108" s="14"/>
      <c r="F108" s="14"/>
      <c r="G108" s="14"/>
      <c r="H108" s="36">
        <v>1</v>
      </c>
      <c r="I108" s="14"/>
      <c r="J108" s="28"/>
      <c r="K108" s="28"/>
      <c r="L108" s="28"/>
      <c r="M108" s="28"/>
      <c r="N108" s="28"/>
      <c r="O108" s="28"/>
      <c r="P108" s="28"/>
      <c r="Q108" s="54">
        <v>8</v>
      </c>
    </row>
    <row r="109" spans="1:17" ht="24.75" customHeight="1">
      <c r="A109" s="36"/>
      <c r="B109" s="36"/>
      <c r="C109" s="45"/>
      <c r="D109" s="45"/>
      <c r="E109" s="14"/>
      <c r="F109" s="14"/>
      <c r="G109" s="14"/>
      <c r="H109" s="36"/>
      <c r="I109" s="14"/>
      <c r="J109" s="28"/>
      <c r="K109" s="28"/>
      <c r="L109" s="28"/>
      <c r="M109" s="28"/>
      <c r="N109" s="28"/>
      <c r="O109" s="28"/>
      <c r="P109" s="28"/>
      <c r="Q109" s="54"/>
    </row>
    <row r="110" spans="1:17" ht="30" customHeight="1">
      <c r="A110" s="36"/>
      <c r="B110" s="36"/>
      <c r="C110" s="45"/>
      <c r="D110" s="45"/>
      <c r="E110" s="14"/>
      <c r="F110" s="14"/>
      <c r="G110" s="14"/>
      <c r="H110" s="36"/>
      <c r="I110" s="14"/>
      <c r="J110" s="28"/>
      <c r="K110" s="28"/>
      <c r="L110" s="28"/>
      <c r="M110" s="28"/>
      <c r="N110" s="28"/>
      <c r="O110" s="28"/>
      <c r="P110" s="28"/>
      <c r="Q110" s="54"/>
    </row>
    <row r="111" spans="1:17" ht="30" customHeight="1">
      <c r="A111" s="36"/>
      <c r="B111" s="36" t="s">
        <v>138</v>
      </c>
      <c r="C111" s="45" t="s">
        <v>139</v>
      </c>
      <c r="D111" s="26" t="s">
        <v>140</v>
      </c>
      <c r="E111" s="14"/>
      <c r="F111" s="14"/>
      <c r="G111" s="14"/>
      <c r="H111" s="14">
        <v>1</v>
      </c>
      <c r="I111" s="14"/>
      <c r="J111" s="28"/>
      <c r="K111" s="28"/>
      <c r="L111" s="28"/>
      <c r="M111" s="28"/>
      <c r="N111" s="28"/>
      <c r="O111" s="28"/>
      <c r="P111" s="28"/>
      <c r="Q111" s="54"/>
    </row>
    <row r="112" spans="1:17" ht="28.5" customHeight="1">
      <c r="A112" s="36"/>
      <c r="B112" s="36"/>
      <c r="C112" s="46"/>
      <c r="D112" s="27" t="s">
        <v>141</v>
      </c>
      <c r="E112" s="28"/>
      <c r="F112" s="28"/>
      <c r="G112" s="28"/>
      <c r="H112" s="28">
        <v>1</v>
      </c>
      <c r="I112" s="14"/>
      <c r="J112" s="28"/>
      <c r="K112" s="28"/>
      <c r="L112" s="28"/>
      <c r="M112" s="28"/>
      <c r="N112" s="28"/>
      <c r="O112" s="28"/>
      <c r="P112" s="28"/>
      <c r="Q112" s="54"/>
    </row>
    <row r="113" spans="1:17" ht="51.75" customHeight="1">
      <c r="A113" s="36"/>
      <c r="B113" s="36" t="s">
        <v>31</v>
      </c>
      <c r="C113" s="45" t="s">
        <v>142</v>
      </c>
      <c r="D113" s="26" t="s">
        <v>143</v>
      </c>
      <c r="E113" s="14"/>
      <c r="F113" s="14"/>
      <c r="G113" s="14"/>
      <c r="H113" s="14">
        <v>2</v>
      </c>
      <c r="I113" s="14"/>
      <c r="J113" s="28"/>
      <c r="K113" s="28"/>
      <c r="L113" s="28"/>
      <c r="M113" s="28"/>
      <c r="N113" s="28"/>
      <c r="O113" s="28"/>
      <c r="P113" s="28"/>
      <c r="Q113" s="54"/>
    </row>
    <row r="114" spans="1:17" ht="39.75" customHeight="1">
      <c r="A114" s="36"/>
      <c r="B114" s="36"/>
      <c r="C114" s="45"/>
      <c r="D114" s="26" t="s">
        <v>144</v>
      </c>
      <c r="E114" s="14"/>
      <c r="F114" s="14"/>
      <c r="G114" s="14"/>
      <c r="H114" s="14">
        <v>3</v>
      </c>
      <c r="I114" s="14"/>
      <c r="J114" s="28"/>
      <c r="K114" s="28"/>
      <c r="L114" s="28"/>
      <c r="M114" s="28"/>
      <c r="N114" s="28"/>
      <c r="O114" s="28"/>
      <c r="P114" s="28"/>
      <c r="Q114" s="54"/>
    </row>
    <row r="115" spans="1:17" ht="39.75" customHeight="1">
      <c r="A115" s="36"/>
      <c r="B115" s="36" t="s">
        <v>42</v>
      </c>
      <c r="C115" s="36"/>
      <c r="D115" s="36"/>
      <c r="E115" s="14">
        <f>SUM(E108:E114)</f>
        <v>0</v>
      </c>
      <c r="F115" s="14">
        <f>SUM(F108:F114)</f>
        <v>0</v>
      </c>
      <c r="G115" s="14">
        <v>0</v>
      </c>
      <c r="H115" s="14">
        <f>SUM(H108:H114)</f>
        <v>8</v>
      </c>
      <c r="I115" s="14"/>
      <c r="J115" s="28"/>
      <c r="K115" s="28"/>
      <c r="L115" s="28"/>
      <c r="M115" s="28"/>
      <c r="N115" s="28"/>
      <c r="O115" s="28"/>
      <c r="P115" s="28"/>
      <c r="Q115" s="54"/>
    </row>
    <row r="116" spans="1:17" ht="36" customHeight="1">
      <c r="A116" s="35" t="s">
        <v>145</v>
      </c>
      <c r="B116" s="35" t="s">
        <v>135</v>
      </c>
      <c r="C116" s="15" t="s">
        <v>146</v>
      </c>
      <c r="D116" s="15" t="s">
        <v>147</v>
      </c>
      <c r="E116" s="8"/>
      <c r="F116" s="8">
        <v>1</v>
      </c>
      <c r="G116" s="8"/>
      <c r="H116" s="8">
        <v>1</v>
      </c>
      <c r="I116" s="24"/>
      <c r="J116" s="12"/>
      <c r="K116" s="12"/>
      <c r="L116" s="12"/>
      <c r="M116" s="12"/>
      <c r="N116" s="12"/>
      <c r="O116" s="12"/>
      <c r="P116" s="12"/>
      <c r="Q116" s="38">
        <v>11</v>
      </c>
    </row>
    <row r="117" spans="1:17" ht="37.5" customHeight="1">
      <c r="A117" s="35"/>
      <c r="B117" s="35"/>
      <c r="C117" s="15" t="s">
        <v>148</v>
      </c>
      <c r="D117" s="15" t="s">
        <v>149</v>
      </c>
      <c r="E117" s="8"/>
      <c r="F117" s="8"/>
      <c r="G117" s="8">
        <v>1</v>
      </c>
      <c r="H117" s="8">
        <v>1</v>
      </c>
      <c r="I117" s="24"/>
      <c r="J117" s="12"/>
      <c r="K117" s="12"/>
      <c r="L117" s="12"/>
      <c r="M117" s="12"/>
      <c r="N117" s="12"/>
      <c r="O117" s="12"/>
      <c r="P117" s="12"/>
      <c r="Q117" s="38"/>
    </row>
    <row r="118" spans="1:17" ht="37.5" customHeight="1">
      <c r="A118" s="35"/>
      <c r="B118" s="35"/>
      <c r="C118" s="15" t="s">
        <v>150</v>
      </c>
      <c r="D118" s="15" t="s">
        <v>151</v>
      </c>
      <c r="E118" s="8"/>
      <c r="F118" s="8"/>
      <c r="G118" s="8"/>
      <c r="H118" s="8">
        <v>1</v>
      </c>
      <c r="I118" s="24"/>
      <c r="J118" s="12"/>
      <c r="K118" s="12"/>
      <c r="L118" s="12"/>
      <c r="M118" s="12"/>
      <c r="N118" s="12"/>
      <c r="O118" s="12"/>
      <c r="P118" s="12"/>
      <c r="Q118" s="38"/>
    </row>
    <row r="119" spans="1:17" ht="37.5" customHeight="1">
      <c r="A119" s="35"/>
      <c r="B119" s="35"/>
      <c r="C119" s="15" t="s">
        <v>152</v>
      </c>
      <c r="D119" s="15" t="s">
        <v>153</v>
      </c>
      <c r="E119" s="8"/>
      <c r="F119" s="8"/>
      <c r="G119" s="8"/>
      <c r="H119" s="8">
        <v>1</v>
      </c>
      <c r="I119" s="24"/>
      <c r="J119" s="12"/>
      <c r="K119" s="12"/>
      <c r="L119" s="12"/>
      <c r="M119" s="12"/>
      <c r="N119" s="12"/>
      <c r="O119" s="12"/>
      <c r="P119" s="12"/>
      <c r="Q119" s="38"/>
    </row>
    <row r="120" spans="1:17" ht="21.75" customHeight="1">
      <c r="A120" s="35"/>
      <c r="B120" s="35"/>
      <c r="C120" s="15" t="s">
        <v>154</v>
      </c>
      <c r="D120" s="15" t="s">
        <v>155</v>
      </c>
      <c r="E120" s="8"/>
      <c r="F120" s="8">
        <v>1</v>
      </c>
      <c r="G120" s="8"/>
      <c r="H120" s="8">
        <v>2</v>
      </c>
      <c r="I120" s="24"/>
      <c r="J120" s="12"/>
      <c r="K120" s="12"/>
      <c r="L120" s="12"/>
      <c r="M120" s="12"/>
      <c r="N120" s="12"/>
      <c r="O120" s="12"/>
      <c r="P120" s="12"/>
      <c r="Q120" s="38"/>
    </row>
    <row r="121" spans="1:17" ht="36.75" customHeight="1">
      <c r="A121" s="35"/>
      <c r="B121" s="35"/>
      <c r="C121" s="15" t="s">
        <v>156</v>
      </c>
      <c r="D121" s="15" t="s">
        <v>157</v>
      </c>
      <c r="E121" s="8"/>
      <c r="F121" s="8"/>
      <c r="G121" s="8">
        <v>1</v>
      </c>
      <c r="H121" s="8">
        <v>1</v>
      </c>
      <c r="I121" s="24"/>
      <c r="J121" s="12"/>
      <c r="K121" s="12"/>
      <c r="L121" s="12"/>
      <c r="M121" s="12"/>
      <c r="N121" s="12"/>
      <c r="O121" s="12"/>
      <c r="P121" s="12"/>
      <c r="Q121" s="38"/>
    </row>
    <row r="122" spans="1:17" ht="36" customHeight="1">
      <c r="A122" s="35"/>
      <c r="B122" s="35" t="s">
        <v>42</v>
      </c>
      <c r="C122" s="35"/>
      <c r="D122" s="35"/>
      <c r="E122" s="8"/>
      <c r="F122" s="8">
        <f>SUM(F116:F121)</f>
        <v>2</v>
      </c>
      <c r="G122" s="8">
        <v>2</v>
      </c>
      <c r="H122" s="8">
        <f>SUM(H116:H121)</f>
        <v>7</v>
      </c>
      <c r="I122" s="24"/>
      <c r="J122" s="12"/>
      <c r="K122" s="12"/>
      <c r="L122" s="12"/>
      <c r="M122" s="12"/>
      <c r="N122" s="12"/>
      <c r="O122" s="12"/>
      <c r="P122" s="12"/>
      <c r="Q122" s="38"/>
    </row>
    <row r="123" spans="1:17" ht="36.75" customHeight="1">
      <c r="A123" s="39" t="s">
        <v>158</v>
      </c>
      <c r="B123" s="35" t="s">
        <v>159</v>
      </c>
      <c r="C123" s="15" t="s">
        <v>160</v>
      </c>
      <c r="D123" s="15"/>
      <c r="E123" s="8"/>
      <c r="F123" s="8"/>
      <c r="G123" s="8"/>
      <c r="H123" s="35">
        <v>3</v>
      </c>
      <c r="I123" s="29"/>
      <c r="J123" s="12"/>
      <c r="K123" s="12"/>
      <c r="L123" s="12"/>
      <c r="M123" s="12"/>
      <c r="N123" s="12"/>
      <c r="O123" s="12"/>
      <c r="P123" s="12"/>
      <c r="Q123" s="51">
        <f>SUM(G136:P136)</f>
        <v>11</v>
      </c>
    </row>
    <row r="124" spans="1:17" ht="41.1" customHeight="1">
      <c r="A124" s="40"/>
      <c r="B124" s="35"/>
      <c r="C124" s="15" t="s">
        <v>161</v>
      </c>
      <c r="D124" s="15"/>
      <c r="E124" s="8"/>
      <c r="F124" s="8"/>
      <c r="G124" s="8"/>
      <c r="H124" s="35"/>
      <c r="I124" s="29"/>
      <c r="J124" s="12"/>
      <c r="K124" s="12"/>
      <c r="L124" s="12"/>
      <c r="M124" s="12"/>
      <c r="N124" s="12"/>
      <c r="O124" s="12"/>
      <c r="P124" s="12"/>
      <c r="Q124" s="52"/>
    </row>
    <row r="125" spans="1:17" ht="36.950000000000003" customHeight="1">
      <c r="A125" s="41"/>
      <c r="B125" s="35"/>
      <c r="C125" s="15" t="s">
        <v>162</v>
      </c>
      <c r="D125" s="15"/>
      <c r="E125" s="8"/>
      <c r="F125" s="8"/>
      <c r="G125" s="8">
        <v>1</v>
      </c>
      <c r="H125" s="35"/>
      <c r="I125" s="12"/>
      <c r="J125" s="12"/>
      <c r="K125" s="12"/>
      <c r="L125" s="12"/>
      <c r="M125" s="12"/>
      <c r="N125" s="12"/>
      <c r="O125" s="12"/>
      <c r="P125" s="12"/>
      <c r="Q125" s="53"/>
    </row>
    <row r="126" spans="1:17" ht="21" customHeight="1">
      <c r="A126" s="39" t="s">
        <v>158</v>
      </c>
      <c r="B126" s="35" t="s">
        <v>163</v>
      </c>
      <c r="C126" s="15" t="s">
        <v>164</v>
      </c>
      <c r="D126" s="15"/>
      <c r="E126" s="8"/>
      <c r="F126" s="8"/>
      <c r="G126" s="8"/>
      <c r="H126" s="8"/>
      <c r="I126" s="30"/>
      <c r="J126" s="12"/>
      <c r="K126" s="12"/>
      <c r="L126" s="12"/>
      <c r="M126" s="12"/>
      <c r="N126" s="12"/>
      <c r="O126" s="12"/>
      <c r="P126" s="12"/>
      <c r="Q126" s="51"/>
    </row>
    <row r="127" spans="1:17" ht="24" hidden="1" customHeight="1">
      <c r="A127" s="40"/>
      <c r="B127" s="35"/>
      <c r="C127" s="43" t="s">
        <v>165</v>
      </c>
      <c r="D127" s="43"/>
      <c r="E127" s="8"/>
      <c r="F127" s="8"/>
      <c r="G127" s="8"/>
      <c r="H127" s="8"/>
      <c r="I127" s="24"/>
      <c r="J127" s="12"/>
      <c r="K127" s="12"/>
      <c r="L127" s="12"/>
      <c r="M127" s="12"/>
      <c r="N127" s="12"/>
      <c r="O127" s="12"/>
      <c r="P127" s="12"/>
      <c r="Q127" s="52"/>
    </row>
    <row r="128" spans="1:17" ht="24" hidden="1" customHeight="1">
      <c r="A128" s="40"/>
      <c r="B128" s="35"/>
      <c r="C128" s="43"/>
      <c r="D128" s="43"/>
      <c r="E128" s="8"/>
      <c r="F128" s="8"/>
      <c r="G128" s="8"/>
      <c r="H128" s="8"/>
      <c r="I128" s="24"/>
      <c r="J128" s="12"/>
      <c r="K128" s="12"/>
      <c r="L128" s="12"/>
      <c r="M128" s="12"/>
      <c r="N128" s="12"/>
      <c r="O128" s="12"/>
      <c r="P128" s="12"/>
      <c r="Q128" s="52"/>
    </row>
    <row r="129" spans="1:17" ht="24" customHeight="1">
      <c r="A129" s="40"/>
      <c r="B129" s="35"/>
      <c r="C129" s="15" t="s">
        <v>166</v>
      </c>
      <c r="D129" s="15"/>
      <c r="E129" s="8"/>
      <c r="F129" s="8"/>
      <c r="G129" s="8"/>
      <c r="H129" s="8"/>
      <c r="I129" s="24"/>
      <c r="J129" s="12"/>
      <c r="K129" s="12"/>
      <c r="L129" s="12"/>
      <c r="M129" s="12"/>
      <c r="N129" s="12"/>
      <c r="O129" s="12"/>
      <c r="P129" s="12"/>
      <c r="Q129" s="52"/>
    </row>
    <row r="130" spans="1:17" ht="24" customHeight="1">
      <c r="A130" s="40"/>
      <c r="B130" s="35"/>
      <c r="C130" s="15" t="s">
        <v>167</v>
      </c>
      <c r="D130" s="15"/>
      <c r="E130" s="8"/>
      <c r="F130" s="8"/>
      <c r="G130" s="8">
        <v>1</v>
      </c>
      <c r="H130" s="8">
        <v>1</v>
      </c>
      <c r="I130" s="24"/>
      <c r="J130" s="12"/>
      <c r="K130" s="12"/>
      <c r="L130" s="12"/>
      <c r="M130" s="12"/>
      <c r="N130" s="12"/>
      <c r="O130" s="12"/>
      <c r="P130" s="12"/>
      <c r="Q130" s="52"/>
    </row>
    <row r="131" spans="1:17" ht="24" customHeight="1">
      <c r="A131" s="40"/>
      <c r="B131" s="35" t="s">
        <v>138</v>
      </c>
      <c r="C131" s="15" t="s">
        <v>168</v>
      </c>
      <c r="D131" s="15"/>
      <c r="E131" s="8"/>
      <c r="F131" s="8"/>
      <c r="G131" s="8">
        <v>1</v>
      </c>
      <c r="H131" s="35">
        <v>2</v>
      </c>
      <c r="I131" s="30"/>
      <c r="J131" s="12"/>
      <c r="K131" s="12"/>
      <c r="L131" s="12"/>
      <c r="M131" s="12"/>
      <c r="N131" s="12"/>
      <c r="O131" s="12"/>
      <c r="P131" s="12"/>
      <c r="Q131" s="52"/>
    </row>
    <row r="132" spans="1:17" ht="36.75" customHeight="1">
      <c r="A132" s="40"/>
      <c r="B132" s="35"/>
      <c r="C132" s="15" t="s">
        <v>169</v>
      </c>
      <c r="D132" s="15"/>
      <c r="E132" s="8"/>
      <c r="F132" s="8"/>
      <c r="G132" s="8"/>
      <c r="H132" s="35"/>
      <c r="I132" s="24"/>
      <c r="J132" s="12"/>
      <c r="K132" s="12"/>
      <c r="L132" s="12"/>
      <c r="M132" s="12"/>
      <c r="N132" s="12"/>
      <c r="O132" s="12"/>
      <c r="P132" s="12"/>
      <c r="Q132" s="52"/>
    </row>
    <row r="133" spans="1:17" ht="36.75" customHeight="1">
      <c r="A133" s="40"/>
      <c r="B133" s="35"/>
      <c r="C133" s="15" t="s">
        <v>170</v>
      </c>
      <c r="D133" s="15"/>
      <c r="E133" s="8"/>
      <c r="F133" s="8"/>
      <c r="G133" s="8"/>
      <c r="H133" s="35"/>
      <c r="I133" s="24"/>
      <c r="J133" s="12"/>
      <c r="K133" s="12"/>
      <c r="L133" s="12"/>
      <c r="M133" s="12"/>
      <c r="N133" s="12"/>
      <c r="O133" s="12"/>
      <c r="P133" s="12"/>
      <c r="Q133" s="52"/>
    </row>
    <row r="134" spans="1:17" ht="24" customHeight="1">
      <c r="A134" s="40"/>
      <c r="B134" s="35"/>
      <c r="C134" s="15" t="s">
        <v>171</v>
      </c>
      <c r="D134" s="15"/>
      <c r="E134" s="8"/>
      <c r="F134" s="8"/>
      <c r="G134" s="8"/>
      <c r="H134" s="35"/>
      <c r="I134" s="24"/>
      <c r="J134" s="12"/>
      <c r="K134" s="12"/>
      <c r="L134" s="12"/>
      <c r="M134" s="12"/>
      <c r="N134" s="12"/>
      <c r="O134" s="12"/>
      <c r="P134" s="12"/>
      <c r="Q134" s="52"/>
    </row>
    <row r="135" spans="1:17" ht="39" customHeight="1">
      <c r="A135" s="40"/>
      <c r="B135" s="35"/>
      <c r="C135" s="15" t="s">
        <v>172</v>
      </c>
      <c r="D135" s="15"/>
      <c r="E135" s="8"/>
      <c r="F135" s="8"/>
      <c r="G135" s="8">
        <v>1</v>
      </c>
      <c r="H135" s="8">
        <v>1</v>
      </c>
      <c r="I135" s="24"/>
      <c r="J135" s="12"/>
      <c r="K135" s="12"/>
      <c r="L135" s="12"/>
      <c r="M135" s="12"/>
      <c r="N135" s="12"/>
      <c r="O135" s="12"/>
      <c r="P135" s="12"/>
      <c r="Q135" s="53"/>
    </row>
    <row r="136" spans="1:17" ht="24" customHeight="1">
      <c r="A136" s="41"/>
      <c r="B136" s="35" t="s">
        <v>42</v>
      </c>
      <c r="C136" s="35"/>
      <c r="D136" s="35"/>
      <c r="E136" s="8"/>
      <c r="F136" s="8"/>
      <c r="G136" s="8">
        <v>4</v>
      </c>
      <c r="H136" s="8">
        <v>7</v>
      </c>
      <c r="I136" s="24"/>
      <c r="J136" s="12"/>
      <c r="K136" s="12"/>
      <c r="L136" s="12"/>
      <c r="M136" s="12"/>
      <c r="N136" s="12"/>
      <c r="O136" s="12"/>
      <c r="P136" s="12"/>
      <c r="Q136" s="18"/>
    </row>
    <row r="137" spans="1:17" ht="24" customHeight="1">
      <c r="A137" s="35" t="s">
        <v>173</v>
      </c>
      <c r="B137" s="35" t="s">
        <v>174</v>
      </c>
      <c r="C137" s="43" t="s">
        <v>175</v>
      </c>
      <c r="D137" s="16" t="s">
        <v>176</v>
      </c>
      <c r="E137" s="35">
        <v>1</v>
      </c>
      <c r="F137" s="8"/>
      <c r="G137" s="8">
        <v>1</v>
      </c>
      <c r="H137" s="8">
        <v>2</v>
      </c>
      <c r="I137" s="8"/>
      <c r="J137" s="12"/>
      <c r="K137" s="12"/>
      <c r="L137" s="12"/>
      <c r="M137" s="12"/>
      <c r="N137" s="12"/>
      <c r="O137" s="12"/>
      <c r="P137" s="12"/>
      <c r="Q137" s="38">
        <f>SUM(E142:P142)</f>
        <v>4</v>
      </c>
    </row>
    <row r="138" spans="1:17" ht="24" customHeight="1">
      <c r="A138" s="35"/>
      <c r="B138" s="35"/>
      <c r="C138" s="43"/>
      <c r="D138" s="15" t="s">
        <v>175</v>
      </c>
      <c r="E138" s="35"/>
      <c r="F138" s="8"/>
      <c r="G138" s="8"/>
      <c r="H138" s="8"/>
      <c r="I138" s="8"/>
      <c r="J138" s="12"/>
      <c r="K138" s="12"/>
      <c r="L138" s="12"/>
      <c r="M138" s="12"/>
      <c r="N138" s="12"/>
      <c r="O138" s="12"/>
      <c r="P138" s="12"/>
      <c r="Q138" s="38"/>
    </row>
    <row r="139" spans="1:17" ht="24" customHeight="1">
      <c r="A139" s="35"/>
      <c r="B139" s="35"/>
      <c r="C139" s="43"/>
      <c r="D139" s="15" t="s">
        <v>177</v>
      </c>
      <c r="E139" s="35"/>
      <c r="F139" s="8"/>
      <c r="G139" s="8"/>
      <c r="H139" s="8"/>
      <c r="I139" s="8"/>
      <c r="J139" s="12"/>
      <c r="K139" s="12"/>
      <c r="L139" s="12"/>
      <c r="M139" s="12"/>
      <c r="N139" s="12"/>
      <c r="O139" s="12"/>
      <c r="P139" s="12"/>
      <c r="Q139" s="38"/>
    </row>
    <row r="140" spans="1:17" ht="24" customHeight="1">
      <c r="A140" s="35"/>
      <c r="B140" s="35"/>
      <c r="C140" s="43" t="s">
        <v>178</v>
      </c>
      <c r="D140" s="15" t="s">
        <v>179</v>
      </c>
      <c r="E140" s="8"/>
      <c r="F140" s="8"/>
      <c r="G140" s="8"/>
      <c r="H140" s="8"/>
      <c r="I140" s="8"/>
      <c r="J140" s="12"/>
      <c r="K140" s="12"/>
      <c r="L140" s="12"/>
      <c r="M140" s="12"/>
      <c r="N140" s="12"/>
      <c r="O140" s="12"/>
      <c r="P140" s="12"/>
      <c r="Q140" s="38"/>
    </row>
    <row r="141" spans="1:17" ht="24" customHeight="1">
      <c r="A141" s="35"/>
      <c r="B141" s="35"/>
      <c r="C141" s="43"/>
      <c r="D141" s="24" t="s">
        <v>180</v>
      </c>
      <c r="E141" s="8"/>
      <c r="F141" s="8"/>
      <c r="G141" s="8"/>
      <c r="H141" s="8"/>
      <c r="I141" s="8"/>
      <c r="J141" s="12"/>
      <c r="K141" s="12"/>
      <c r="L141" s="12"/>
      <c r="M141" s="12"/>
      <c r="N141" s="12"/>
      <c r="O141" s="12"/>
      <c r="P141" s="12"/>
      <c r="Q141" s="38"/>
    </row>
    <row r="142" spans="1:17" ht="24" customHeight="1">
      <c r="A142" s="35"/>
      <c r="B142" s="35" t="s">
        <v>42</v>
      </c>
      <c r="C142" s="35"/>
      <c r="D142" s="35"/>
      <c r="E142" s="8">
        <f>SUM(E137:E141)</f>
        <v>1</v>
      </c>
      <c r="F142" s="8"/>
      <c r="G142" s="8">
        <v>1</v>
      </c>
      <c r="H142" s="8">
        <f>SUM(H137:H141)</f>
        <v>2</v>
      </c>
      <c r="I142" s="8"/>
      <c r="J142" s="12"/>
      <c r="K142" s="12"/>
      <c r="L142" s="12"/>
      <c r="M142" s="12"/>
      <c r="N142" s="12"/>
      <c r="O142" s="12"/>
      <c r="P142" s="12"/>
      <c r="Q142" s="38"/>
    </row>
    <row r="143" spans="1:17" ht="24" customHeight="1">
      <c r="A143" s="35" t="s">
        <v>181</v>
      </c>
      <c r="B143" s="35" t="s">
        <v>182</v>
      </c>
      <c r="C143" s="43" t="s">
        <v>183</v>
      </c>
      <c r="D143" s="43" t="s">
        <v>184</v>
      </c>
      <c r="E143" s="35">
        <v>1</v>
      </c>
      <c r="F143" s="35">
        <v>1</v>
      </c>
      <c r="G143" s="35"/>
      <c r="H143" s="35">
        <v>1</v>
      </c>
      <c r="I143" s="8"/>
      <c r="J143" s="12"/>
      <c r="K143" s="12"/>
      <c r="L143" s="12"/>
      <c r="M143" s="12"/>
      <c r="N143" s="12"/>
      <c r="O143" s="12"/>
      <c r="P143" s="12"/>
      <c r="Q143" s="38">
        <v>9</v>
      </c>
    </row>
    <row r="144" spans="1:17" ht="24" customHeight="1">
      <c r="A144" s="35"/>
      <c r="B144" s="35"/>
      <c r="C144" s="43"/>
      <c r="D144" s="43"/>
      <c r="E144" s="35"/>
      <c r="F144" s="35"/>
      <c r="G144" s="35"/>
      <c r="H144" s="35"/>
      <c r="I144" s="8"/>
      <c r="J144" s="12"/>
      <c r="K144" s="12"/>
      <c r="L144" s="12"/>
      <c r="M144" s="12"/>
      <c r="N144" s="12"/>
      <c r="O144" s="12"/>
      <c r="P144" s="12"/>
      <c r="Q144" s="38"/>
    </row>
    <row r="145" spans="1:17" ht="24" customHeight="1">
      <c r="A145" s="35"/>
      <c r="B145" s="35"/>
      <c r="C145" s="43" t="s">
        <v>185</v>
      </c>
      <c r="D145" s="43" t="s">
        <v>186</v>
      </c>
      <c r="E145" s="35">
        <v>1</v>
      </c>
      <c r="F145" s="35"/>
      <c r="G145" s="35"/>
      <c r="H145" s="35">
        <v>1</v>
      </c>
      <c r="I145" s="8"/>
      <c r="J145" s="12"/>
      <c r="K145" s="12"/>
      <c r="L145" s="12"/>
      <c r="M145" s="12"/>
      <c r="N145" s="12"/>
      <c r="O145" s="12"/>
      <c r="P145" s="12"/>
      <c r="Q145" s="38"/>
    </row>
    <row r="146" spans="1:17" ht="24" customHeight="1">
      <c r="A146" s="35"/>
      <c r="B146" s="35"/>
      <c r="C146" s="43"/>
      <c r="D146" s="43"/>
      <c r="E146" s="35"/>
      <c r="F146" s="35"/>
      <c r="G146" s="35"/>
      <c r="H146" s="35"/>
      <c r="I146" s="8"/>
      <c r="J146" s="12"/>
      <c r="K146" s="12"/>
      <c r="L146" s="12"/>
      <c r="M146" s="12"/>
      <c r="N146" s="12"/>
      <c r="O146" s="12"/>
      <c r="P146" s="12"/>
      <c r="Q146" s="38"/>
    </row>
    <row r="147" spans="1:17" ht="36.75" customHeight="1">
      <c r="A147" s="35"/>
      <c r="B147" s="35"/>
      <c r="C147" s="15" t="s">
        <v>187</v>
      </c>
      <c r="D147" s="15" t="s">
        <v>188</v>
      </c>
      <c r="E147" s="8"/>
      <c r="F147" s="8">
        <v>1</v>
      </c>
      <c r="G147" s="8"/>
      <c r="H147" s="8">
        <v>1</v>
      </c>
      <c r="I147" s="8"/>
      <c r="J147" s="12"/>
      <c r="K147" s="12"/>
      <c r="L147" s="12"/>
      <c r="M147" s="12"/>
      <c r="N147" s="12"/>
      <c r="O147" s="12"/>
      <c r="P147" s="12"/>
      <c r="Q147" s="38"/>
    </row>
    <row r="148" spans="1:17" ht="38.25" customHeight="1">
      <c r="A148" s="35"/>
      <c r="B148" s="35"/>
      <c r="C148" s="15" t="s">
        <v>189</v>
      </c>
      <c r="D148" s="15" t="s">
        <v>190</v>
      </c>
      <c r="E148" s="8"/>
      <c r="F148" s="8"/>
      <c r="G148" s="8">
        <v>1</v>
      </c>
      <c r="H148" s="8">
        <v>1</v>
      </c>
      <c r="I148" s="8"/>
      <c r="J148" s="12"/>
      <c r="K148" s="12"/>
      <c r="L148" s="12"/>
      <c r="M148" s="12"/>
      <c r="N148" s="12"/>
      <c r="O148" s="12"/>
      <c r="P148" s="12"/>
      <c r="Q148" s="38"/>
    </row>
    <row r="149" spans="1:17" ht="38.25" customHeight="1">
      <c r="A149" s="35"/>
      <c r="B149" s="35" t="s">
        <v>42</v>
      </c>
      <c r="C149" s="35"/>
      <c r="D149" s="35"/>
      <c r="E149" s="8">
        <v>2</v>
      </c>
      <c r="F149" s="8">
        <v>2</v>
      </c>
      <c r="G149" s="8">
        <f>SUM(G143:G148)</f>
        <v>1</v>
      </c>
      <c r="H149" s="8">
        <f>SUM(H143:H148)</f>
        <v>4</v>
      </c>
      <c r="I149" s="8"/>
      <c r="J149" s="12"/>
      <c r="K149" s="12"/>
      <c r="L149" s="12"/>
      <c r="M149" s="12"/>
      <c r="N149" s="12"/>
      <c r="O149" s="12"/>
      <c r="P149" s="12"/>
      <c r="Q149" s="38"/>
    </row>
    <row r="150" spans="1:17" ht="33" customHeight="1">
      <c r="A150" s="39" t="s">
        <v>191</v>
      </c>
      <c r="B150" s="39" t="s">
        <v>192</v>
      </c>
      <c r="C150" s="43" t="s">
        <v>193</v>
      </c>
      <c r="D150" s="15" t="s">
        <v>194</v>
      </c>
      <c r="E150" s="39">
        <v>2</v>
      </c>
      <c r="F150" s="8"/>
      <c r="G150" s="8"/>
      <c r="H150" s="8"/>
      <c r="I150" s="8"/>
      <c r="J150" s="12"/>
      <c r="K150" s="12"/>
      <c r="L150" s="12"/>
      <c r="M150" s="12"/>
      <c r="N150" s="12"/>
      <c r="O150" s="12"/>
      <c r="P150" s="12"/>
      <c r="Q150" s="51">
        <f>SUM(E165:P165)</f>
        <v>10</v>
      </c>
    </row>
    <row r="151" spans="1:17" ht="30" customHeight="1">
      <c r="A151" s="40"/>
      <c r="B151" s="40"/>
      <c r="C151" s="43"/>
      <c r="D151" s="15" t="s">
        <v>195</v>
      </c>
      <c r="E151" s="40"/>
      <c r="F151" s="8"/>
      <c r="G151" s="8"/>
      <c r="H151" s="8"/>
      <c r="I151" s="8"/>
      <c r="J151" s="12"/>
      <c r="K151" s="12"/>
      <c r="L151" s="12"/>
      <c r="M151" s="12"/>
      <c r="N151" s="12"/>
      <c r="O151" s="12"/>
      <c r="P151" s="12"/>
      <c r="Q151" s="52"/>
    </row>
    <row r="152" spans="1:17" ht="36.950000000000003" customHeight="1">
      <c r="A152" s="40"/>
      <c r="B152" s="40"/>
      <c r="C152" s="43"/>
      <c r="D152" s="24" t="s">
        <v>196</v>
      </c>
      <c r="E152" s="40"/>
      <c r="F152" s="8"/>
      <c r="G152" s="8"/>
      <c r="H152" s="8"/>
      <c r="I152" s="8"/>
      <c r="J152" s="12"/>
      <c r="K152" s="12"/>
      <c r="L152" s="12"/>
      <c r="M152" s="12"/>
      <c r="N152" s="12"/>
      <c r="O152" s="12"/>
      <c r="P152" s="12"/>
      <c r="Q152" s="52"/>
    </row>
    <row r="153" spans="1:17" ht="24" hidden="1" customHeight="1">
      <c r="A153" s="40"/>
      <c r="B153" s="40"/>
      <c r="C153" s="43" t="s">
        <v>197</v>
      </c>
      <c r="D153" s="15" t="s">
        <v>198</v>
      </c>
      <c r="E153" s="40"/>
      <c r="F153" s="31"/>
      <c r="G153" s="31"/>
      <c r="H153" s="31"/>
      <c r="I153" s="8"/>
      <c r="J153" s="12"/>
      <c r="K153" s="12"/>
      <c r="L153" s="12"/>
      <c r="M153" s="12"/>
      <c r="N153" s="12"/>
      <c r="O153" s="12"/>
      <c r="P153" s="12"/>
      <c r="Q153" s="52"/>
    </row>
    <row r="154" spans="1:17" ht="24" hidden="1" customHeight="1">
      <c r="A154" s="40"/>
      <c r="B154" s="40"/>
      <c r="C154" s="43"/>
      <c r="D154" s="15" t="s">
        <v>199</v>
      </c>
      <c r="E154" s="40"/>
      <c r="F154" s="8"/>
      <c r="G154" s="8"/>
      <c r="H154" s="8"/>
      <c r="I154" s="8"/>
      <c r="J154" s="12"/>
      <c r="K154" s="12"/>
      <c r="L154" s="12"/>
      <c r="M154" s="12"/>
      <c r="N154" s="12"/>
      <c r="O154" s="12"/>
      <c r="P154" s="12"/>
      <c r="Q154" s="52"/>
    </row>
    <row r="155" spans="1:17" ht="24" customHeight="1">
      <c r="A155" s="40"/>
      <c r="B155" s="40"/>
      <c r="C155" s="43"/>
      <c r="D155" s="15" t="s">
        <v>199</v>
      </c>
      <c r="E155" s="40"/>
      <c r="F155" s="8">
        <v>1</v>
      </c>
      <c r="G155" s="8">
        <v>1</v>
      </c>
      <c r="H155" s="8"/>
      <c r="I155" s="8"/>
      <c r="J155" s="12"/>
      <c r="K155" s="12"/>
      <c r="L155" s="12"/>
      <c r="M155" s="12"/>
      <c r="N155" s="12"/>
      <c r="O155" s="12"/>
      <c r="P155" s="12"/>
      <c r="Q155" s="52"/>
    </row>
    <row r="156" spans="1:17" ht="27.95" customHeight="1">
      <c r="A156" s="41"/>
      <c r="B156" s="41"/>
      <c r="C156" s="43"/>
      <c r="D156" s="15" t="s">
        <v>200</v>
      </c>
      <c r="E156" s="41"/>
      <c r="F156" s="8"/>
      <c r="G156" s="8">
        <v>1</v>
      </c>
      <c r="H156" s="8"/>
      <c r="I156" s="8"/>
      <c r="J156" s="12"/>
      <c r="K156" s="12"/>
      <c r="L156" s="12"/>
      <c r="M156" s="12"/>
      <c r="N156" s="12"/>
      <c r="O156" s="12"/>
      <c r="P156" s="12"/>
      <c r="Q156" s="53"/>
    </row>
    <row r="157" spans="1:17" ht="24" customHeight="1">
      <c r="A157" s="39" t="s">
        <v>191</v>
      </c>
      <c r="B157" s="39" t="s">
        <v>201</v>
      </c>
      <c r="C157" s="43" t="s">
        <v>202</v>
      </c>
      <c r="D157" s="15" t="s">
        <v>203</v>
      </c>
      <c r="E157" s="39"/>
      <c r="F157" s="8"/>
      <c r="G157" s="8"/>
      <c r="H157" s="8">
        <v>1</v>
      </c>
      <c r="I157" s="8"/>
      <c r="J157" s="12"/>
      <c r="K157" s="12"/>
      <c r="L157" s="12"/>
      <c r="M157" s="12"/>
      <c r="N157" s="12"/>
      <c r="O157" s="12"/>
      <c r="P157" s="12"/>
      <c r="Q157" s="51"/>
    </row>
    <row r="158" spans="1:17" ht="24" customHeight="1">
      <c r="A158" s="40"/>
      <c r="B158" s="40"/>
      <c r="C158" s="43"/>
      <c r="D158" s="15" t="s">
        <v>204</v>
      </c>
      <c r="E158" s="40"/>
      <c r="F158" s="8"/>
      <c r="G158" s="8">
        <v>1</v>
      </c>
      <c r="H158" s="8"/>
      <c r="I158" s="8"/>
      <c r="J158" s="12"/>
      <c r="K158" s="12"/>
      <c r="L158" s="12"/>
      <c r="M158" s="12"/>
      <c r="N158" s="12"/>
      <c r="O158" s="12"/>
      <c r="P158" s="12"/>
      <c r="Q158" s="52"/>
    </row>
    <row r="159" spans="1:17" ht="24" customHeight="1">
      <c r="A159" s="40"/>
      <c r="B159" s="40"/>
      <c r="C159" s="43"/>
      <c r="D159" s="15" t="s">
        <v>205</v>
      </c>
      <c r="E159" s="40"/>
      <c r="F159" s="8"/>
      <c r="G159" s="8"/>
      <c r="H159" s="8">
        <v>1</v>
      </c>
      <c r="I159" s="8"/>
      <c r="J159" s="12"/>
      <c r="K159" s="12"/>
      <c r="L159" s="12"/>
      <c r="M159" s="12"/>
      <c r="N159" s="12"/>
      <c r="O159" s="12"/>
      <c r="P159" s="12"/>
      <c r="Q159" s="52"/>
    </row>
    <row r="160" spans="1:17" ht="24" customHeight="1">
      <c r="A160" s="40"/>
      <c r="B160" s="40"/>
      <c r="C160" s="43" t="s">
        <v>206</v>
      </c>
      <c r="D160" s="15" t="s">
        <v>207</v>
      </c>
      <c r="E160" s="40"/>
      <c r="F160" s="8"/>
      <c r="G160" s="8"/>
      <c r="H160" s="8"/>
      <c r="I160" s="8"/>
      <c r="J160" s="12"/>
      <c r="K160" s="12"/>
      <c r="L160" s="12"/>
      <c r="M160" s="12"/>
      <c r="N160" s="12"/>
      <c r="O160" s="12"/>
      <c r="P160" s="12"/>
      <c r="Q160" s="52"/>
    </row>
    <row r="161" spans="1:17" ht="24" customHeight="1">
      <c r="A161" s="40"/>
      <c r="B161" s="40"/>
      <c r="C161" s="43"/>
      <c r="D161" s="15" t="s">
        <v>208</v>
      </c>
      <c r="E161" s="40"/>
      <c r="F161" s="8"/>
      <c r="G161" s="8"/>
      <c r="H161" s="8"/>
      <c r="I161" s="8"/>
      <c r="J161" s="12"/>
      <c r="K161" s="12"/>
      <c r="L161" s="12"/>
      <c r="M161" s="12"/>
      <c r="N161" s="12"/>
      <c r="O161" s="12"/>
      <c r="P161" s="12"/>
      <c r="Q161" s="52"/>
    </row>
    <row r="162" spans="1:17" ht="24" customHeight="1">
      <c r="A162" s="40"/>
      <c r="B162" s="40"/>
      <c r="C162" s="43"/>
      <c r="D162" s="24" t="s">
        <v>209</v>
      </c>
      <c r="E162" s="40"/>
      <c r="F162" s="8"/>
      <c r="G162" s="8"/>
      <c r="H162" s="8">
        <v>1</v>
      </c>
      <c r="I162" s="8"/>
      <c r="J162" s="12"/>
      <c r="K162" s="12"/>
      <c r="L162" s="12"/>
      <c r="M162" s="12"/>
      <c r="N162" s="12"/>
      <c r="O162" s="12"/>
      <c r="P162" s="12"/>
      <c r="Q162" s="52"/>
    </row>
    <row r="163" spans="1:17" ht="24" hidden="1" customHeight="1">
      <c r="A163" s="40"/>
      <c r="B163" s="40"/>
      <c r="C163" s="43"/>
      <c r="D163" s="15" t="s">
        <v>209</v>
      </c>
      <c r="E163" s="40"/>
      <c r="F163" s="8"/>
      <c r="G163" s="8"/>
      <c r="H163" s="8"/>
      <c r="I163" s="8"/>
      <c r="J163" s="12"/>
      <c r="K163" s="12"/>
      <c r="L163" s="12"/>
      <c r="M163" s="12"/>
      <c r="N163" s="12"/>
      <c r="O163" s="12"/>
      <c r="P163" s="12"/>
      <c r="Q163" s="52"/>
    </row>
    <row r="164" spans="1:17" ht="24" customHeight="1">
      <c r="A164" s="40"/>
      <c r="B164" s="41"/>
      <c r="C164" s="15" t="s">
        <v>210</v>
      </c>
      <c r="D164" s="15"/>
      <c r="E164" s="41"/>
      <c r="F164" s="8">
        <v>1</v>
      </c>
      <c r="G164" s="8"/>
      <c r="H164" s="8"/>
      <c r="I164" s="8"/>
      <c r="J164" s="12"/>
      <c r="K164" s="12"/>
      <c r="L164" s="12"/>
      <c r="M164" s="12"/>
      <c r="N164" s="12"/>
      <c r="O164" s="12"/>
      <c r="P164" s="12"/>
      <c r="Q164" s="52"/>
    </row>
    <row r="165" spans="1:17" ht="24" customHeight="1">
      <c r="A165" s="41"/>
      <c r="B165" s="35" t="s">
        <v>42</v>
      </c>
      <c r="C165" s="35"/>
      <c r="D165" s="35"/>
      <c r="E165" s="8">
        <v>2</v>
      </c>
      <c r="F165" s="8">
        <v>2</v>
      </c>
      <c r="G165" s="8">
        <f>SUM(G150:G163)</f>
        <v>3</v>
      </c>
      <c r="H165" s="8">
        <f>SUM(H150:H163)</f>
        <v>3</v>
      </c>
      <c r="I165" s="8"/>
      <c r="J165" s="12"/>
      <c r="K165" s="12"/>
      <c r="L165" s="12"/>
      <c r="M165" s="12"/>
      <c r="N165" s="12"/>
      <c r="O165" s="12"/>
      <c r="P165" s="12"/>
      <c r="Q165" s="53"/>
    </row>
    <row r="166" spans="1:17" ht="24" customHeight="1">
      <c r="A166" s="35" t="s">
        <v>211</v>
      </c>
      <c r="B166" s="35" t="s">
        <v>212</v>
      </c>
      <c r="C166" s="43" t="s">
        <v>213</v>
      </c>
      <c r="D166" s="15" t="s">
        <v>214</v>
      </c>
      <c r="E166" s="35">
        <v>2</v>
      </c>
      <c r="F166" s="8"/>
      <c r="G166" s="35">
        <v>1</v>
      </c>
      <c r="H166" s="8"/>
      <c r="I166" s="8"/>
      <c r="J166" s="12"/>
      <c r="K166" s="12"/>
      <c r="L166" s="12"/>
      <c r="M166" s="12"/>
      <c r="N166" s="12"/>
      <c r="O166" s="12"/>
      <c r="P166" s="12"/>
      <c r="Q166" s="38">
        <f>SUM(E181:P181)</f>
        <v>8</v>
      </c>
    </row>
    <row r="167" spans="1:17" ht="32.25" customHeight="1">
      <c r="A167" s="35"/>
      <c r="B167" s="35"/>
      <c r="C167" s="43"/>
      <c r="D167" s="24" t="s">
        <v>215</v>
      </c>
      <c r="E167" s="38"/>
      <c r="F167" s="8"/>
      <c r="G167" s="35"/>
      <c r="H167" s="8"/>
      <c r="I167" s="8"/>
      <c r="J167" s="12"/>
      <c r="K167" s="12"/>
      <c r="L167" s="12"/>
      <c r="M167" s="12"/>
      <c r="N167" s="12"/>
      <c r="O167" s="12"/>
      <c r="P167" s="12"/>
      <c r="Q167" s="38"/>
    </row>
    <row r="168" spans="1:17" ht="24" customHeight="1">
      <c r="A168" s="35"/>
      <c r="B168" s="35"/>
      <c r="C168" s="15" t="s">
        <v>216</v>
      </c>
      <c r="D168" s="15" t="s">
        <v>217</v>
      </c>
      <c r="E168" s="38"/>
      <c r="F168" s="8"/>
      <c r="G168" s="8"/>
      <c r="H168" s="8">
        <v>1</v>
      </c>
      <c r="I168" s="8"/>
      <c r="J168" s="12"/>
      <c r="K168" s="12"/>
      <c r="L168" s="12"/>
      <c r="M168" s="12"/>
      <c r="N168" s="12"/>
      <c r="O168" s="12"/>
      <c r="P168" s="12"/>
      <c r="Q168" s="38"/>
    </row>
    <row r="169" spans="1:17" ht="24" hidden="1" customHeight="1">
      <c r="A169" s="35"/>
      <c r="B169" s="35"/>
      <c r="C169" s="15"/>
      <c r="D169" s="15" t="s">
        <v>218</v>
      </c>
      <c r="E169" s="38"/>
      <c r="F169" s="8"/>
      <c r="G169" s="8"/>
      <c r="H169" s="8"/>
      <c r="I169" s="8"/>
      <c r="J169" s="12"/>
      <c r="K169" s="12"/>
      <c r="L169" s="12"/>
      <c r="M169" s="12"/>
      <c r="N169" s="12"/>
      <c r="O169" s="12"/>
      <c r="P169" s="12"/>
      <c r="Q169" s="38"/>
    </row>
    <row r="170" spans="1:17" ht="24" customHeight="1">
      <c r="A170" s="35"/>
      <c r="B170" s="35"/>
      <c r="C170" s="43" t="s">
        <v>219</v>
      </c>
      <c r="D170" s="15" t="s">
        <v>220</v>
      </c>
      <c r="E170" s="38"/>
      <c r="F170" s="8"/>
      <c r="G170" s="8"/>
      <c r="H170" s="8"/>
      <c r="I170" s="8"/>
      <c r="J170" s="12"/>
      <c r="K170" s="12"/>
      <c r="L170" s="12"/>
      <c r="M170" s="12"/>
      <c r="N170" s="12"/>
      <c r="O170" s="12"/>
      <c r="P170" s="12"/>
      <c r="Q170" s="38"/>
    </row>
    <row r="171" spans="1:17" ht="24" customHeight="1">
      <c r="A171" s="35"/>
      <c r="B171" s="35"/>
      <c r="C171" s="43"/>
      <c r="D171" s="15" t="s">
        <v>221</v>
      </c>
      <c r="E171" s="38"/>
      <c r="F171" s="8"/>
      <c r="G171" s="8"/>
      <c r="H171" s="12"/>
      <c r="I171" s="8"/>
      <c r="J171" s="12"/>
      <c r="K171" s="12"/>
      <c r="L171" s="12"/>
      <c r="M171" s="12"/>
      <c r="N171" s="12"/>
      <c r="O171" s="12"/>
      <c r="P171" s="12"/>
      <c r="Q171" s="38"/>
    </row>
    <row r="172" spans="1:17" ht="24" customHeight="1">
      <c r="A172" s="35"/>
      <c r="B172" s="35"/>
      <c r="C172" s="43"/>
      <c r="D172" s="24" t="s">
        <v>202</v>
      </c>
      <c r="E172" s="38"/>
      <c r="F172" s="12"/>
      <c r="G172" s="12"/>
      <c r="H172" s="12"/>
      <c r="I172" s="8"/>
      <c r="J172" s="12"/>
      <c r="K172" s="12"/>
      <c r="L172" s="12"/>
      <c r="M172" s="12"/>
      <c r="N172" s="12"/>
      <c r="O172" s="12"/>
      <c r="P172" s="12"/>
      <c r="Q172" s="38"/>
    </row>
    <row r="173" spans="1:17" ht="14.25" customHeight="1">
      <c r="A173" s="35"/>
      <c r="B173" s="35" t="s">
        <v>222</v>
      </c>
      <c r="C173" s="43" t="s">
        <v>223</v>
      </c>
      <c r="D173" s="43" t="s">
        <v>224</v>
      </c>
      <c r="E173" s="38"/>
      <c r="F173" s="35">
        <v>1</v>
      </c>
      <c r="G173" s="35"/>
      <c r="H173" s="35"/>
      <c r="I173" s="8"/>
      <c r="J173" s="12"/>
      <c r="K173" s="12"/>
      <c r="L173" s="12"/>
      <c r="M173" s="12"/>
      <c r="N173" s="12"/>
      <c r="O173" s="12"/>
      <c r="P173" s="12"/>
      <c r="Q173" s="38"/>
    </row>
    <row r="174" spans="1:17" ht="9" customHeight="1">
      <c r="A174" s="35"/>
      <c r="B174" s="35"/>
      <c r="C174" s="43"/>
      <c r="D174" s="43"/>
      <c r="E174" s="38"/>
      <c r="F174" s="38"/>
      <c r="G174" s="35"/>
      <c r="H174" s="35"/>
      <c r="I174" s="8"/>
      <c r="J174" s="12"/>
      <c r="K174" s="12"/>
      <c r="L174" s="12"/>
      <c r="M174" s="12"/>
      <c r="N174" s="12"/>
      <c r="O174" s="12"/>
      <c r="P174" s="12"/>
      <c r="Q174" s="38"/>
    </row>
    <row r="175" spans="1:17" ht="21" customHeight="1">
      <c r="A175" s="35"/>
      <c r="B175" s="35"/>
      <c r="C175" s="43"/>
      <c r="D175" s="15" t="s">
        <v>225</v>
      </c>
      <c r="E175" s="38"/>
      <c r="F175" s="38"/>
      <c r="G175" s="8"/>
      <c r="H175" s="8"/>
      <c r="I175" s="8"/>
      <c r="J175" s="12"/>
      <c r="K175" s="12"/>
      <c r="L175" s="12"/>
      <c r="M175" s="12"/>
      <c r="N175" s="12"/>
      <c r="O175" s="12"/>
      <c r="P175" s="12"/>
      <c r="Q175" s="38"/>
    </row>
    <row r="176" spans="1:17" ht="21" customHeight="1">
      <c r="A176" s="35"/>
      <c r="B176" s="35"/>
      <c r="C176" s="15" t="s">
        <v>226</v>
      </c>
      <c r="D176" s="15" t="s">
        <v>227</v>
      </c>
      <c r="E176" s="38"/>
      <c r="F176" s="38"/>
      <c r="G176" s="8"/>
      <c r="H176" s="8">
        <v>1</v>
      </c>
      <c r="I176" s="8"/>
      <c r="J176" s="12"/>
      <c r="K176" s="12"/>
      <c r="L176" s="12"/>
      <c r="M176" s="12"/>
      <c r="N176" s="12"/>
      <c r="O176" s="12"/>
      <c r="P176" s="12"/>
      <c r="Q176" s="38"/>
    </row>
    <row r="177" spans="1:17" ht="24" customHeight="1">
      <c r="A177" s="35"/>
      <c r="B177" s="35"/>
      <c r="C177" s="24" t="s">
        <v>222</v>
      </c>
      <c r="D177" s="24" t="s">
        <v>228</v>
      </c>
      <c r="E177" s="38"/>
      <c r="F177" s="38"/>
      <c r="G177" s="12"/>
      <c r="H177" s="12"/>
      <c r="I177" s="8"/>
      <c r="J177" s="12"/>
      <c r="K177" s="12"/>
      <c r="L177" s="12"/>
      <c r="M177" s="12"/>
      <c r="N177" s="12"/>
      <c r="O177" s="12"/>
      <c r="P177" s="12"/>
      <c r="Q177" s="38"/>
    </row>
    <row r="178" spans="1:17" ht="16.5" customHeight="1">
      <c r="A178" s="35"/>
      <c r="B178" s="35" t="s">
        <v>229</v>
      </c>
      <c r="C178" s="15" t="s">
        <v>230</v>
      </c>
      <c r="D178" s="15" t="s">
        <v>231</v>
      </c>
      <c r="E178" s="38"/>
      <c r="F178" s="8"/>
      <c r="G178" s="8"/>
      <c r="H178" s="35">
        <v>1</v>
      </c>
      <c r="I178" s="8"/>
      <c r="J178" s="12"/>
      <c r="K178" s="12"/>
      <c r="L178" s="12"/>
      <c r="M178" s="12"/>
      <c r="N178" s="12"/>
      <c r="O178" s="12"/>
      <c r="P178" s="12"/>
      <c r="Q178" s="38"/>
    </row>
    <row r="179" spans="1:17" ht="25.5" customHeight="1">
      <c r="A179" s="35"/>
      <c r="B179" s="35"/>
      <c r="C179" s="15" t="s">
        <v>232</v>
      </c>
      <c r="D179" s="15" t="s">
        <v>233</v>
      </c>
      <c r="E179" s="38"/>
      <c r="F179" s="8"/>
      <c r="G179" s="8"/>
      <c r="H179" s="35"/>
      <c r="I179" s="8"/>
      <c r="J179" s="12"/>
      <c r="K179" s="12"/>
      <c r="L179" s="12"/>
      <c r="M179" s="12"/>
      <c r="N179" s="12"/>
      <c r="O179" s="12"/>
      <c r="P179" s="12"/>
      <c r="Q179" s="38"/>
    </row>
    <row r="180" spans="1:17" ht="18" customHeight="1">
      <c r="A180" s="35"/>
      <c r="B180" s="35"/>
      <c r="C180" s="15" t="s">
        <v>234</v>
      </c>
      <c r="D180" s="24" t="s">
        <v>235</v>
      </c>
      <c r="E180" s="38"/>
      <c r="F180" s="8"/>
      <c r="G180" s="8"/>
      <c r="H180" s="8">
        <v>1</v>
      </c>
      <c r="I180" s="8"/>
      <c r="J180" s="12"/>
      <c r="K180" s="12"/>
      <c r="L180" s="12"/>
      <c r="M180" s="12"/>
      <c r="N180" s="12"/>
      <c r="O180" s="12"/>
      <c r="P180" s="12"/>
      <c r="Q180" s="38"/>
    </row>
    <row r="181" spans="1:17" ht="18" customHeight="1">
      <c r="A181" s="35"/>
      <c r="B181" s="35" t="s">
        <v>42</v>
      </c>
      <c r="C181" s="35"/>
      <c r="D181" s="35"/>
      <c r="E181" s="8">
        <f>SUM(E166:E180)</f>
        <v>2</v>
      </c>
      <c r="F181" s="8">
        <f>SUM(F166:F180)</f>
        <v>1</v>
      </c>
      <c r="G181" s="8">
        <f>SUM(G166:G180)</f>
        <v>1</v>
      </c>
      <c r="H181" s="8">
        <f>SUM(H166:H180)</f>
        <v>4</v>
      </c>
      <c r="I181" s="8"/>
      <c r="J181" s="12"/>
      <c r="K181" s="12"/>
      <c r="L181" s="12"/>
      <c r="M181" s="12"/>
      <c r="N181" s="12"/>
      <c r="O181" s="12"/>
      <c r="P181" s="12"/>
      <c r="Q181" s="38"/>
    </row>
    <row r="182" spans="1:17" ht="20.25" customHeight="1">
      <c r="A182" s="39" t="s">
        <v>236</v>
      </c>
      <c r="B182" s="35" t="s">
        <v>237</v>
      </c>
      <c r="C182" s="43" t="s">
        <v>238</v>
      </c>
      <c r="D182" s="15" t="s">
        <v>239</v>
      </c>
      <c r="E182" s="35">
        <v>4</v>
      </c>
      <c r="F182" s="35">
        <v>1</v>
      </c>
      <c r="G182" s="8"/>
      <c r="H182" s="8"/>
      <c r="I182" s="8"/>
      <c r="J182" s="12"/>
      <c r="K182" s="12"/>
      <c r="L182" s="12"/>
      <c r="M182" s="12"/>
      <c r="N182" s="12"/>
      <c r="O182" s="12"/>
      <c r="P182" s="12"/>
      <c r="Q182" s="38">
        <f>SUM(E190:P190)</f>
        <v>16</v>
      </c>
    </row>
    <row r="183" spans="1:17" ht="21" customHeight="1">
      <c r="A183" s="40"/>
      <c r="B183" s="35"/>
      <c r="C183" s="43"/>
      <c r="D183" s="15" t="s">
        <v>240</v>
      </c>
      <c r="E183" s="35"/>
      <c r="F183" s="35"/>
      <c r="G183" s="8">
        <v>1</v>
      </c>
      <c r="H183" s="8"/>
      <c r="I183" s="8"/>
      <c r="J183" s="12"/>
      <c r="K183" s="12"/>
      <c r="L183" s="12"/>
      <c r="M183" s="12"/>
      <c r="N183" s="12"/>
      <c r="O183" s="12"/>
      <c r="P183" s="12"/>
      <c r="Q183" s="38"/>
    </row>
    <row r="184" spans="1:17" ht="20.25" customHeight="1">
      <c r="A184" s="40"/>
      <c r="B184" s="35"/>
      <c r="C184" s="43" t="s">
        <v>241</v>
      </c>
      <c r="D184" s="15" t="s">
        <v>242</v>
      </c>
      <c r="E184" s="35"/>
      <c r="F184" s="35">
        <v>1</v>
      </c>
      <c r="G184" s="8">
        <v>1</v>
      </c>
      <c r="H184" s="8"/>
      <c r="I184" s="8"/>
      <c r="J184" s="12"/>
      <c r="K184" s="12"/>
      <c r="L184" s="12"/>
      <c r="M184" s="12"/>
      <c r="N184" s="12"/>
      <c r="O184" s="12"/>
      <c r="P184" s="12"/>
      <c r="Q184" s="38"/>
    </row>
    <row r="185" spans="1:17" ht="21" customHeight="1">
      <c r="A185" s="40"/>
      <c r="B185" s="35"/>
      <c r="C185" s="43"/>
      <c r="D185" s="15" t="s">
        <v>243</v>
      </c>
      <c r="E185" s="35"/>
      <c r="F185" s="35"/>
      <c r="G185" s="8"/>
      <c r="H185" s="8">
        <v>1</v>
      </c>
      <c r="I185" s="8"/>
      <c r="J185" s="12"/>
      <c r="K185" s="12"/>
      <c r="L185" s="12"/>
      <c r="M185" s="12"/>
      <c r="N185" s="12"/>
      <c r="O185" s="12"/>
      <c r="P185" s="12"/>
      <c r="Q185" s="38"/>
    </row>
    <row r="186" spans="1:17" ht="21.75" customHeight="1">
      <c r="A186" s="40"/>
      <c r="B186" s="35"/>
      <c r="C186" s="43" t="s">
        <v>244</v>
      </c>
      <c r="D186" s="15" t="s">
        <v>245</v>
      </c>
      <c r="E186" s="35"/>
      <c r="F186" s="35">
        <v>1</v>
      </c>
      <c r="G186" s="8">
        <v>1</v>
      </c>
      <c r="H186" s="8">
        <v>1</v>
      </c>
      <c r="I186" s="8"/>
      <c r="J186" s="12"/>
      <c r="K186" s="12"/>
      <c r="L186" s="12"/>
      <c r="M186" s="12"/>
      <c r="N186" s="12"/>
      <c r="O186" s="12"/>
      <c r="P186" s="12"/>
      <c r="Q186" s="38"/>
    </row>
    <row r="187" spans="1:17" ht="17.25" customHeight="1">
      <c r="A187" s="40"/>
      <c r="B187" s="35"/>
      <c r="C187" s="43"/>
      <c r="D187" s="15" t="s">
        <v>246</v>
      </c>
      <c r="E187" s="35"/>
      <c r="F187" s="35"/>
      <c r="G187" s="8"/>
      <c r="H187" s="8">
        <v>1</v>
      </c>
      <c r="I187" s="8"/>
      <c r="J187" s="12"/>
      <c r="K187" s="12"/>
      <c r="L187" s="12"/>
      <c r="M187" s="12"/>
      <c r="N187" s="12"/>
      <c r="O187" s="12"/>
      <c r="P187" s="12"/>
      <c r="Q187" s="38"/>
    </row>
    <row r="188" spans="1:17" ht="18.75" customHeight="1">
      <c r="A188" s="40"/>
      <c r="B188" s="35"/>
      <c r="C188" s="43" t="s">
        <v>247</v>
      </c>
      <c r="D188" s="15" t="s">
        <v>248</v>
      </c>
      <c r="E188" s="35"/>
      <c r="F188" s="35">
        <v>1</v>
      </c>
      <c r="G188" s="8"/>
      <c r="H188" s="8"/>
      <c r="I188" s="8"/>
      <c r="J188" s="12"/>
      <c r="K188" s="12"/>
      <c r="L188" s="12"/>
      <c r="M188" s="12"/>
      <c r="N188" s="12"/>
      <c r="O188" s="12"/>
      <c r="P188" s="12"/>
      <c r="Q188" s="38"/>
    </row>
    <row r="189" spans="1:17" ht="19.5" customHeight="1">
      <c r="A189" s="40"/>
      <c r="B189" s="35"/>
      <c r="C189" s="43"/>
      <c r="D189" s="15" t="s">
        <v>249</v>
      </c>
      <c r="E189" s="35"/>
      <c r="F189" s="35"/>
      <c r="G189" s="8">
        <v>1</v>
      </c>
      <c r="H189" s="8">
        <v>1</v>
      </c>
      <c r="I189" s="8"/>
      <c r="J189" s="12"/>
      <c r="K189" s="12"/>
      <c r="L189" s="12"/>
      <c r="M189" s="12"/>
      <c r="N189" s="12"/>
      <c r="O189" s="12"/>
      <c r="P189" s="12"/>
      <c r="Q189" s="38"/>
    </row>
    <row r="190" spans="1:17" ht="19.5" customHeight="1">
      <c r="A190" s="40"/>
      <c r="B190" s="35" t="s">
        <v>42</v>
      </c>
      <c r="C190" s="35"/>
      <c r="D190" s="35"/>
      <c r="E190" s="8">
        <f>SUM(E182:E189)</f>
        <v>4</v>
      </c>
      <c r="F190" s="8">
        <f>SUM(F182:F189)</f>
        <v>4</v>
      </c>
      <c r="G190" s="8">
        <f>SUM(G182:G189)</f>
        <v>4</v>
      </c>
      <c r="H190" s="8">
        <f>SUM(H182:H189)</f>
        <v>4</v>
      </c>
      <c r="I190" s="8"/>
      <c r="J190" s="12"/>
      <c r="K190" s="12"/>
      <c r="L190" s="12"/>
      <c r="M190" s="12"/>
      <c r="N190" s="12"/>
      <c r="O190" s="12"/>
      <c r="P190" s="12"/>
      <c r="Q190" s="38"/>
    </row>
    <row r="191" spans="1:17" ht="39.950000000000003" customHeight="1">
      <c r="A191" s="40"/>
      <c r="B191" s="39" t="s">
        <v>250</v>
      </c>
      <c r="C191" s="43" t="s">
        <v>251</v>
      </c>
      <c r="D191" s="15" t="s">
        <v>252</v>
      </c>
      <c r="E191" s="39">
        <v>3</v>
      </c>
      <c r="F191" s="35">
        <v>1</v>
      </c>
      <c r="G191" s="8">
        <v>1</v>
      </c>
      <c r="H191" s="8">
        <v>2</v>
      </c>
      <c r="I191" s="12"/>
      <c r="J191" s="12"/>
      <c r="K191" s="12"/>
      <c r="L191" s="12"/>
      <c r="M191" s="12"/>
      <c r="N191" s="12"/>
      <c r="O191" s="12"/>
      <c r="P191" s="12"/>
      <c r="Q191" s="51">
        <v>24</v>
      </c>
    </row>
    <row r="192" spans="1:17" ht="27.95" customHeight="1">
      <c r="A192" s="41"/>
      <c r="B192" s="41"/>
      <c r="C192" s="43"/>
      <c r="D192" s="15" t="s">
        <v>253</v>
      </c>
      <c r="E192" s="41"/>
      <c r="F192" s="35"/>
      <c r="G192" s="8">
        <v>1</v>
      </c>
      <c r="H192" s="8">
        <v>2</v>
      </c>
      <c r="I192" s="12"/>
      <c r="J192" s="12"/>
      <c r="K192" s="12"/>
      <c r="L192" s="12"/>
      <c r="M192" s="12"/>
      <c r="N192" s="12"/>
      <c r="O192" s="12"/>
      <c r="P192" s="12"/>
      <c r="Q192" s="53"/>
    </row>
    <row r="193" spans="1:17" ht="28.5" customHeight="1">
      <c r="A193" s="39" t="s">
        <v>236</v>
      </c>
      <c r="B193" s="39" t="s">
        <v>250</v>
      </c>
      <c r="C193" s="43" t="s">
        <v>254</v>
      </c>
      <c r="D193" s="15" t="s">
        <v>255</v>
      </c>
      <c r="E193" s="39"/>
      <c r="F193" s="35">
        <v>2</v>
      </c>
      <c r="G193" s="8">
        <v>1</v>
      </c>
      <c r="H193" s="8">
        <v>2</v>
      </c>
      <c r="I193" s="12"/>
      <c r="J193" s="12"/>
      <c r="K193" s="12"/>
      <c r="L193" s="12"/>
      <c r="M193" s="12"/>
      <c r="N193" s="12"/>
      <c r="O193" s="12"/>
      <c r="P193" s="12"/>
      <c r="Q193" s="51"/>
    </row>
    <row r="194" spans="1:17" ht="20.25" customHeight="1">
      <c r="A194" s="40"/>
      <c r="B194" s="40"/>
      <c r="C194" s="43"/>
      <c r="D194" s="15" t="s">
        <v>256</v>
      </c>
      <c r="E194" s="40"/>
      <c r="F194" s="35"/>
      <c r="G194" s="8">
        <v>1</v>
      </c>
      <c r="H194" s="8">
        <v>2</v>
      </c>
      <c r="I194" s="12"/>
      <c r="J194" s="12"/>
      <c r="K194" s="12"/>
      <c r="L194" s="12"/>
      <c r="M194" s="12"/>
      <c r="N194" s="12"/>
      <c r="O194" s="12"/>
      <c r="P194" s="12"/>
      <c r="Q194" s="52"/>
    </row>
    <row r="195" spans="1:17" ht="20.25" customHeight="1">
      <c r="A195" s="40"/>
      <c r="B195" s="40"/>
      <c r="C195" s="43" t="s">
        <v>257</v>
      </c>
      <c r="D195" s="15" t="s">
        <v>258</v>
      </c>
      <c r="E195" s="40"/>
      <c r="F195" s="35">
        <v>1</v>
      </c>
      <c r="G195" s="8">
        <v>1</v>
      </c>
      <c r="H195" s="8">
        <v>1</v>
      </c>
      <c r="I195" s="12"/>
      <c r="J195" s="12"/>
      <c r="K195" s="12"/>
      <c r="L195" s="12"/>
      <c r="M195" s="12"/>
      <c r="N195" s="12"/>
      <c r="O195" s="12"/>
      <c r="P195" s="12"/>
      <c r="Q195" s="52"/>
    </row>
    <row r="196" spans="1:17" ht="20.25" customHeight="1">
      <c r="A196" s="40"/>
      <c r="B196" s="40"/>
      <c r="C196" s="43"/>
      <c r="D196" s="15" t="s">
        <v>259</v>
      </c>
      <c r="E196" s="40"/>
      <c r="F196" s="35"/>
      <c r="G196" s="8">
        <v>1</v>
      </c>
      <c r="H196" s="8"/>
      <c r="I196" s="12"/>
      <c r="J196" s="12"/>
      <c r="K196" s="12"/>
      <c r="L196" s="12"/>
      <c r="M196" s="12"/>
      <c r="N196" s="12"/>
      <c r="O196" s="12"/>
      <c r="P196" s="12"/>
      <c r="Q196" s="52"/>
    </row>
    <row r="197" spans="1:17" ht="20.25" customHeight="1">
      <c r="A197" s="40"/>
      <c r="B197" s="41"/>
      <c r="C197" s="43"/>
      <c r="D197" s="15" t="s">
        <v>260</v>
      </c>
      <c r="E197" s="41"/>
      <c r="F197" s="35"/>
      <c r="G197" s="8">
        <v>1</v>
      </c>
      <c r="H197" s="8">
        <v>1</v>
      </c>
      <c r="I197" s="12"/>
      <c r="J197" s="12"/>
      <c r="K197" s="12"/>
      <c r="L197" s="12"/>
      <c r="M197" s="12"/>
      <c r="N197" s="12"/>
      <c r="O197" s="12"/>
      <c r="P197" s="12"/>
      <c r="Q197" s="53"/>
    </row>
    <row r="198" spans="1:17" ht="20.25" customHeight="1">
      <c r="A198" s="41"/>
      <c r="B198" s="35" t="s">
        <v>42</v>
      </c>
      <c r="C198" s="37"/>
      <c r="D198" s="37"/>
      <c r="E198" s="8">
        <v>3</v>
      </c>
      <c r="F198" s="8">
        <v>4</v>
      </c>
      <c r="G198" s="8">
        <v>7</v>
      </c>
      <c r="H198" s="8">
        <v>10</v>
      </c>
      <c r="I198" s="12">
        <v>35</v>
      </c>
      <c r="J198" s="12"/>
      <c r="K198" s="12"/>
      <c r="L198" s="12"/>
      <c r="M198" s="12"/>
      <c r="N198" s="12"/>
      <c r="O198" s="12"/>
      <c r="P198" s="12"/>
      <c r="Q198" s="18"/>
    </row>
    <row r="199" spans="1:17" ht="21" customHeight="1">
      <c r="A199" s="35" t="s">
        <v>261</v>
      </c>
      <c r="B199" s="35" t="s">
        <v>262</v>
      </c>
      <c r="C199" s="43" t="s">
        <v>263</v>
      </c>
      <c r="D199" s="43" t="s">
        <v>264</v>
      </c>
      <c r="E199" s="35"/>
      <c r="F199" s="35">
        <v>1</v>
      </c>
      <c r="G199" s="35">
        <v>1</v>
      </c>
      <c r="H199" s="35">
        <v>1</v>
      </c>
      <c r="I199" s="8"/>
      <c r="J199" s="12"/>
      <c r="K199" s="12"/>
      <c r="L199" s="12"/>
      <c r="M199" s="12"/>
      <c r="N199" s="12"/>
      <c r="O199" s="12"/>
      <c r="P199" s="12"/>
      <c r="Q199" s="38">
        <f>SUM(E226:P226)</f>
        <v>27</v>
      </c>
    </row>
    <row r="200" spans="1:17" ht="21.75" customHeight="1">
      <c r="A200" s="35"/>
      <c r="B200" s="35"/>
      <c r="C200" s="43"/>
      <c r="D200" s="43"/>
      <c r="E200" s="35"/>
      <c r="F200" s="35"/>
      <c r="G200" s="35"/>
      <c r="H200" s="35"/>
      <c r="I200" s="8"/>
      <c r="J200" s="12"/>
      <c r="K200" s="12"/>
      <c r="L200" s="12"/>
      <c r="M200" s="12"/>
      <c r="N200" s="12"/>
      <c r="O200" s="12"/>
      <c r="P200" s="12"/>
      <c r="Q200" s="38"/>
    </row>
    <row r="201" spans="1:17" ht="46.5" customHeight="1">
      <c r="A201" s="35"/>
      <c r="B201" s="35"/>
      <c r="C201" s="15" t="s">
        <v>265</v>
      </c>
      <c r="D201" s="15" t="s">
        <v>266</v>
      </c>
      <c r="E201" s="8"/>
      <c r="F201" s="35"/>
      <c r="G201" s="35"/>
      <c r="H201" s="8">
        <v>1</v>
      </c>
      <c r="I201" s="8"/>
      <c r="J201" s="12"/>
      <c r="K201" s="12"/>
      <c r="L201" s="12"/>
      <c r="M201" s="12"/>
      <c r="N201" s="12"/>
      <c r="O201" s="12"/>
      <c r="P201" s="12"/>
      <c r="Q201" s="38"/>
    </row>
    <row r="202" spans="1:17" ht="24" customHeight="1">
      <c r="A202" s="35"/>
      <c r="B202" s="35" t="s">
        <v>267</v>
      </c>
      <c r="C202" s="43" t="s">
        <v>268</v>
      </c>
      <c r="D202" s="43" t="s">
        <v>269</v>
      </c>
      <c r="E202" s="35">
        <v>1</v>
      </c>
      <c r="F202" s="35">
        <v>1</v>
      </c>
      <c r="G202" s="35">
        <v>1</v>
      </c>
      <c r="H202" s="35">
        <v>1</v>
      </c>
      <c r="I202" s="8"/>
      <c r="J202" s="12"/>
      <c r="K202" s="12"/>
      <c r="L202" s="12"/>
      <c r="M202" s="12"/>
      <c r="N202" s="12"/>
      <c r="O202" s="12"/>
      <c r="P202" s="12"/>
      <c r="Q202" s="38"/>
    </row>
    <row r="203" spans="1:17" ht="27.75" customHeight="1">
      <c r="A203" s="35"/>
      <c r="B203" s="35"/>
      <c r="C203" s="43"/>
      <c r="D203" s="48"/>
      <c r="E203" s="35"/>
      <c r="F203" s="35"/>
      <c r="G203" s="35"/>
      <c r="H203" s="35"/>
      <c r="I203" s="8"/>
      <c r="J203" s="12"/>
      <c r="K203" s="12"/>
      <c r="L203" s="12"/>
      <c r="M203" s="12"/>
      <c r="N203" s="12"/>
      <c r="O203" s="12"/>
      <c r="P203" s="12"/>
      <c r="Q203" s="38"/>
    </row>
    <row r="204" spans="1:17" ht="24" hidden="1" customHeight="1">
      <c r="A204" s="35"/>
      <c r="B204" s="35"/>
      <c r="C204" s="43" t="s">
        <v>270</v>
      </c>
      <c r="D204" s="15" t="s">
        <v>271</v>
      </c>
      <c r="E204" s="35"/>
      <c r="F204" s="35"/>
      <c r="G204" s="35"/>
      <c r="H204" s="8"/>
      <c r="I204" s="8"/>
      <c r="J204" s="12"/>
      <c r="K204" s="12"/>
      <c r="L204" s="12"/>
      <c r="M204" s="12"/>
      <c r="N204" s="12"/>
      <c r="O204" s="12"/>
      <c r="P204" s="12"/>
      <c r="Q204" s="38"/>
    </row>
    <row r="205" spans="1:17" ht="24" customHeight="1">
      <c r="A205" s="35"/>
      <c r="B205" s="35"/>
      <c r="C205" s="43"/>
      <c r="D205" s="43" t="s">
        <v>272</v>
      </c>
      <c r="E205" s="35"/>
      <c r="F205" s="35"/>
      <c r="G205" s="35"/>
      <c r="H205" s="35">
        <v>1</v>
      </c>
      <c r="I205" s="8"/>
      <c r="J205" s="12"/>
      <c r="K205" s="12"/>
      <c r="L205" s="12"/>
      <c r="M205" s="12"/>
      <c r="N205" s="12"/>
      <c r="O205" s="12"/>
      <c r="P205" s="12"/>
      <c r="Q205" s="38"/>
    </row>
    <row r="206" spans="1:17" ht="24" customHeight="1">
      <c r="A206" s="35"/>
      <c r="B206" s="35"/>
      <c r="C206" s="43"/>
      <c r="D206" s="48"/>
      <c r="E206" s="35"/>
      <c r="F206" s="35"/>
      <c r="G206" s="35"/>
      <c r="H206" s="35"/>
      <c r="I206" s="8"/>
      <c r="J206" s="12"/>
      <c r="K206" s="12"/>
      <c r="L206" s="12"/>
      <c r="M206" s="12"/>
      <c r="N206" s="12"/>
      <c r="O206" s="12"/>
      <c r="P206" s="12"/>
      <c r="Q206" s="38"/>
    </row>
    <row r="207" spans="1:17" ht="24" hidden="1" customHeight="1">
      <c r="A207" s="35"/>
      <c r="B207" s="35"/>
      <c r="C207" s="43"/>
      <c r="D207" s="15" t="s">
        <v>273</v>
      </c>
      <c r="E207" s="35"/>
      <c r="F207" s="35"/>
      <c r="G207" s="35"/>
      <c r="H207" s="8"/>
      <c r="I207" s="8"/>
      <c r="J207" s="12"/>
      <c r="K207" s="12"/>
      <c r="L207" s="12"/>
      <c r="M207" s="12"/>
      <c r="N207" s="12"/>
      <c r="O207" s="12"/>
      <c r="P207" s="12"/>
      <c r="Q207" s="38"/>
    </row>
    <row r="208" spans="1:17" ht="36.75" customHeight="1">
      <c r="A208" s="35"/>
      <c r="B208" s="35"/>
      <c r="C208" s="43" t="s">
        <v>274</v>
      </c>
      <c r="D208" s="43" t="s">
        <v>275</v>
      </c>
      <c r="E208" s="35"/>
      <c r="F208" s="35"/>
      <c r="G208" s="35"/>
      <c r="H208" s="35">
        <v>1</v>
      </c>
      <c r="I208" s="8"/>
      <c r="J208" s="12"/>
      <c r="K208" s="12"/>
      <c r="L208" s="12"/>
      <c r="M208" s="12"/>
      <c r="N208" s="12"/>
      <c r="O208" s="12"/>
      <c r="P208" s="12"/>
      <c r="Q208" s="38"/>
    </row>
    <row r="209" spans="1:17" ht="29.25" customHeight="1">
      <c r="A209" s="35"/>
      <c r="B209" s="35"/>
      <c r="C209" s="43"/>
      <c r="D209" s="48"/>
      <c r="E209" s="35"/>
      <c r="F209" s="35"/>
      <c r="G209" s="35"/>
      <c r="H209" s="35"/>
      <c r="I209" s="8"/>
      <c r="J209" s="12"/>
      <c r="K209" s="12"/>
      <c r="L209" s="12"/>
      <c r="M209" s="12"/>
      <c r="N209" s="12"/>
      <c r="O209" s="12"/>
      <c r="P209" s="12"/>
      <c r="Q209" s="38"/>
    </row>
    <row r="210" spans="1:17" ht="24" customHeight="1">
      <c r="A210" s="35"/>
      <c r="B210" s="35"/>
      <c r="C210" s="43"/>
      <c r="D210" s="48"/>
      <c r="E210" s="35"/>
      <c r="F210" s="35"/>
      <c r="G210" s="35"/>
      <c r="H210" s="35"/>
      <c r="I210" s="8"/>
      <c r="J210" s="12"/>
      <c r="K210" s="12"/>
      <c r="L210" s="12"/>
      <c r="M210" s="12"/>
      <c r="N210" s="12"/>
      <c r="O210" s="12"/>
      <c r="P210" s="12"/>
      <c r="Q210" s="38"/>
    </row>
    <row r="211" spans="1:17" ht="42" customHeight="1">
      <c r="A211" s="35"/>
      <c r="B211" s="35"/>
      <c r="C211" s="43" t="s">
        <v>276</v>
      </c>
      <c r="D211" s="15" t="s">
        <v>277</v>
      </c>
      <c r="E211" s="35"/>
      <c r="F211" s="35"/>
      <c r="G211" s="35"/>
      <c r="H211" s="8">
        <v>1</v>
      </c>
      <c r="I211" s="8"/>
      <c r="J211" s="12"/>
      <c r="K211" s="12"/>
      <c r="L211" s="12"/>
      <c r="M211" s="12"/>
      <c r="N211" s="12"/>
      <c r="O211" s="12"/>
      <c r="P211" s="12"/>
      <c r="Q211" s="38"/>
    </row>
    <row r="212" spans="1:17" ht="24" hidden="1" customHeight="1">
      <c r="A212" s="35"/>
      <c r="B212" s="35"/>
      <c r="C212" s="43"/>
      <c r="D212" s="15" t="s">
        <v>278</v>
      </c>
      <c r="E212" s="8"/>
      <c r="F212" s="8"/>
      <c r="G212" s="8"/>
      <c r="H212" s="8"/>
      <c r="I212" s="8"/>
      <c r="J212" s="12"/>
      <c r="K212" s="12"/>
      <c r="L212" s="12"/>
      <c r="M212" s="12"/>
      <c r="N212" s="12"/>
      <c r="O212" s="12"/>
      <c r="P212" s="12"/>
      <c r="Q212" s="38"/>
    </row>
    <row r="213" spans="1:17" ht="24" customHeight="1">
      <c r="A213" s="35"/>
      <c r="B213" s="35" t="s">
        <v>279</v>
      </c>
      <c r="C213" s="45" t="s">
        <v>280</v>
      </c>
      <c r="D213" s="45" t="s">
        <v>281</v>
      </c>
      <c r="E213" s="14"/>
      <c r="F213" s="36">
        <v>1</v>
      </c>
      <c r="G213" s="36">
        <v>1</v>
      </c>
      <c r="H213" s="35">
        <v>1</v>
      </c>
      <c r="I213" s="8"/>
      <c r="J213" s="12"/>
      <c r="K213" s="12"/>
      <c r="L213" s="12"/>
      <c r="M213" s="12"/>
      <c r="N213" s="12"/>
      <c r="O213" s="12"/>
      <c r="P213" s="12"/>
      <c r="Q213" s="38"/>
    </row>
    <row r="214" spans="1:17" ht="27.75" customHeight="1">
      <c r="A214" s="35"/>
      <c r="B214" s="35"/>
      <c r="C214" s="43"/>
      <c r="D214" s="49"/>
      <c r="E214" s="12"/>
      <c r="F214" s="38"/>
      <c r="G214" s="38"/>
      <c r="H214" s="35"/>
      <c r="I214" s="8"/>
      <c r="J214" s="12"/>
      <c r="K214" s="12"/>
      <c r="L214" s="12"/>
      <c r="M214" s="12"/>
      <c r="N214" s="12"/>
      <c r="O214" s="12"/>
      <c r="P214" s="12"/>
      <c r="Q214" s="38"/>
    </row>
    <row r="215" spans="1:17" ht="24" hidden="1" customHeight="1">
      <c r="A215" s="35"/>
      <c r="B215" s="35"/>
      <c r="C215" s="43"/>
      <c r="D215" s="26" t="s">
        <v>282</v>
      </c>
      <c r="E215" s="14"/>
      <c r="F215" s="38"/>
      <c r="G215" s="38"/>
      <c r="H215" s="14"/>
      <c r="I215" s="8"/>
      <c r="J215" s="12"/>
      <c r="K215" s="12"/>
      <c r="L215" s="12"/>
      <c r="M215" s="12"/>
      <c r="N215" s="12"/>
      <c r="O215" s="12"/>
      <c r="P215" s="12"/>
      <c r="Q215" s="38"/>
    </row>
    <row r="216" spans="1:17" ht="24" customHeight="1">
      <c r="A216" s="35"/>
      <c r="B216" s="35"/>
      <c r="C216" s="45" t="s">
        <v>283</v>
      </c>
      <c r="D216" s="45" t="s">
        <v>284</v>
      </c>
      <c r="E216" s="14"/>
      <c r="F216" s="38"/>
      <c r="G216" s="38"/>
      <c r="H216" s="36">
        <v>1</v>
      </c>
      <c r="I216" s="8"/>
      <c r="J216" s="12"/>
      <c r="K216" s="12"/>
      <c r="L216" s="12"/>
      <c r="M216" s="12"/>
      <c r="N216" s="12"/>
      <c r="O216" s="12"/>
      <c r="P216" s="12"/>
      <c r="Q216" s="38"/>
    </row>
    <row r="217" spans="1:17" ht="24" customHeight="1">
      <c r="A217" s="35"/>
      <c r="B217" s="35"/>
      <c r="C217" s="45"/>
      <c r="D217" s="48"/>
      <c r="E217" s="14"/>
      <c r="F217" s="38"/>
      <c r="G217" s="38"/>
      <c r="H217" s="35"/>
      <c r="I217" s="8"/>
      <c r="J217" s="12"/>
      <c r="K217" s="12"/>
      <c r="L217" s="12"/>
      <c r="M217" s="12"/>
      <c r="N217" s="12"/>
      <c r="O217" s="12"/>
      <c r="P217" s="12"/>
      <c r="Q217" s="38"/>
    </row>
    <row r="218" spans="1:17" ht="24" customHeight="1">
      <c r="A218" s="35"/>
      <c r="B218" s="35"/>
      <c r="C218" s="45" t="s">
        <v>285</v>
      </c>
      <c r="D218" s="45" t="s">
        <v>286</v>
      </c>
      <c r="E218" s="14"/>
      <c r="F218" s="38"/>
      <c r="G218" s="38"/>
      <c r="H218" s="36">
        <v>1</v>
      </c>
      <c r="I218" s="8"/>
      <c r="J218" s="12"/>
      <c r="K218" s="12"/>
      <c r="L218" s="12"/>
      <c r="M218" s="12"/>
      <c r="N218" s="12"/>
      <c r="O218" s="12"/>
      <c r="P218" s="12"/>
      <c r="Q218" s="38"/>
    </row>
    <row r="219" spans="1:17" ht="30.75" customHeight="1">
      <c r="A219" s="35"/>
      <c r="B219" s="35"/>
      <c r="C219" s="43"/>
      <c r="D219" s="49"/>
      <c r="E219" s="12"/>
      <c r="F219" s="38"/>
      <c r="G219" s="38"/>
      <c r="H219" s="38"/>
      <c r="I219" s="8"/>
      <c r="J219" s="12"/>
      <c r="K219" s="12"/>
      <c r="L219" s="12"/>
      <c r="M219" s="12"/>
      <c r="N219" s="12"/>
      <c r="O219" s="12"/>
      <c r="P219" s="12"/>
      <c r="Q219" s="38"/>
    </row>
    <row r="220" spans="1:17" ht="24" hidden="1" customHeight="1">
      <c r="A220" s="35"/>
      <c r="B220" s="35"/>
      <c r="C220" s="43"/>
      <c r="D220" s="26" t="s">
        <v>287</v>
      </c>
      <c r="E220" s="14"/>
      <c r="F220" s="14"/>
      <c r="G220" s="14"/>
      <c r="H220" s="14"/>
      <c r="I220" s="8"/>
      <c r="J220" s="12"/>
      <c r="K220" s="12"/>
      <c r="L220" s="12"/>
      <c r="M220" s="12"/>
      <c r="N220" s="12"/>
      <c r="O220" s="12"/>
      <c r="P220" s="12"/>
      <c r="Q220" s="38"/>
    </row>
    <row r="221" spans="1:17" ht="21" customHeight="1">
      <c r="A221" s="35"/>
      <c r="B221" s="35" t="s">
        <v>288</v>
      </c>
      <c r="C221" s="43" t="s">
        <v>289</v>
      </c>
      <c r="D221" s="15" t="s">
        <v>290</v>
      </c>
      <c r="E221" s="35">
        <v>1</v>
      </c>
      <c r="F221" s="35">
        <v>1</v>
      </c>
      <c r="G221" s="35">
        <v>1</v>
      </c>
      <c r="H221" s="35">
        <v>3</v>
      </c>
      <c r="I221" s="8"/>
      <c r="J221" s="12"/>
      <c r="K221" s="12"/>
      <c r="L221" s="12"/>
      <c r="M221" s="12"/>
      <c r="N221" s="12"/>
      <c r="O221" s="12"/>
      <c r="P221" s="12"/>
      <c r="Q221" s="38"/>
    </row>
    <row r="222" spans="1:17" ht="21.75" customHeight="1">
      <c r="A222" s="35"/>
      <c r="B222" s="35"/>
      <c r="C222" s="43"/>
      <c r="D222" s="15" t="s">
        <v>291</v>
      </c>
      <c r="E222" s="35"/>
      <c r="F222" s="35"/>
      <c r="G222" s="35"/>
      <c r="H222" s="35"/>
      <c r="I222" s="8"/>
      <c r="J222" s="12"/>
      <c r="K222" s="12"/>
      <c r="L222" s="12"/>
      <c r="M222" s="12"/>
      <c r="N222" s="12"/>
      <c r="O222" s="12"/>
      <c r="P222" s="12"/>
      <c r="Q222" s="38"/>
    </row>
    <row r="223" spans="1:17" ht="21" customHeight="1">
      <c r="A223" s="35"/>
      <c r="B223" s="35"/>
      <c r="C223" s="43"/>
      <c r="D223" s="15" t="s">
        <v>292</v>
      </c>
      <c r="E223" s="35"/>
      <c r="F223" s="35"/>
      <c r="G223" s="35"/>
      <c r="H223" s="35"/>
      <c r="I223" s="8"/>
      <c r="J223" s="12"/>
      <c r="K223" s="12"/>
      <c r="L223" s="12"/>
      <c r="M223" s="12"/>
      <c r="N223" s="12"/>
      <c r="O223" s="12"/>
      <c r="P223" s="12"/>
      <c r="Q223" s="38"/>
    </row>
    <row r="224" spans="1:17" ht="19.5" customHeight="1">
      <c r="A224" s="35"/>
      <c r="B224" s="35"/>
      <c r="C224" s="43" t="s">
        <v>293</v>
      </c>
      <c r="D224" s="15" t="s">
        <v>294</v>
      </c>
      <c r="E224" s="35"/>
      <c r="F224" s="35"/>
      <c r="G224" s="35"/>
      <c r="H224" s="35">
        <v>5</v>
      </c>
      <c r="I224" s="8"/>
      <c r="J224" s="12"/>
      <c r="K224" s="12"/>
      <c r="L224" s="12"/>
      <c r="M224" s="12"/>
      <c r="N224" s="12"/>
      <c r="O224" s="12"/>
      <c r="P224" s="12"/>
      <c r="Q224" s="38"/>
    </row>
    <row r="225" spans="1:17" ht="42.75" customHeight="1">
      <c r="A225" s="35"/>
      <c r="B225" s="35"/>
      <c r="C225" s="43"/>
      <c r="D225" s="15" t="s">
        <v>295</v>
      </c>
      <c r="E225" s="35"/>
      <c r="F225" s="35"/>
      <c r="G225" s="35"/>
      <c r="H225" s="35"/>
      <c r="I225" s="8"/>
      <c r="J225" s="12"/>
      <c r="K225" s="12"/>
      <c r="L225" s="12"/>
      <c r="M225" s="12"/>
      <c r="N225" s="12"/>
      <c r="O225" s="12"/>
      <c r="P225" s="12"/>
      <c r="Q225" s="38"/>
    </row>
    <row r="226" spans="1:17" ht="30" customHeight="1">
      <c r="A226" s="35"/>
      <c r="B226" s="35" t="s">
        <v>42</v>
      </c>
      <c r="C226" s="35"/>
      <c r="D226" s="35"/>
      <c r="E226" s="8">
        <f>SUM(E199:E225)</f>
        <v>2</v>
      </c>
      <c r="F226" s="8">
        <f>SUM(F199:F225)</f>
        <v>4</v>
      </c>
      <c r="G226" s="8">
        <f>SUM(G199:G225)</f>
        <v>4</v>
      </c>
      <c r="H226" s="8">
        <f>SUM(H199:H225)</f>
        <v>17</v>
      </c>
      <c r="I226" s="8"/>
      <c r="J226" s="12"/>
      <c r="K226" s="12"/>
      <c r="L226" s="12"/>
      <c r="M226" s="12"/>
      <c r="N226" s="12"/>
      <c r="O226" s="12"/>
      <c r="P226" s="12"/>
      <c r="Q226" s="38"/>
    </row>
    <row r="227" spans="1:17" ht="24" customHeight="1">
      <c r="A227" s="39" t="s">
        <v>296</v>
      </c>
      <c r="B227" s="35" t="s">
        <v>297</v>
      </c>
      <c r="C227" s="43" t="s">
        <v>298</v>
      </c>
      <c r="D227" s="15" t="s">
        <v>299</v>
      </c>
      <c r="E227" s="35">
        <v>2</v>
      </c>
      <c r="F227" s="8"/>
      <c r="G227" s="8"/>
      <c r="H227" s="35">
        <v>2</v>
      </c>
      <c r="I227" s="8"/>
      <c r="J227" s="12"/>
      <c r="K227" s="12"/>
      <c r="L227" s="12"/>
      <c r="M227" s="12"/>
      <c r="N227" s="12"/>
      <c r="O227" s="12"/>
      <c r="P227" s="12"/>
      <c r="Q227" s="38">
        <v>19</v>
      </c>
    </row>
    <row r="228" spans="1:17" ht="24" customHeight="1">
      <c r="A228" s="40"/>
      <c r="B228" s="35"/>
      <c r="C228" s="43"/>
      <c r="D228" s="15" t="s">
        <v>300</v>
      </c>
      <c r="E228" s="35"/>
      <c r="F228" s="8"/>
      <c r="G228" s="8">
        <v>1</v>
      </c>
      <c r="H228" s="42"/>
      <c r="I228" s="8"/>
      <c r="J228" s="12"/>
      <c r="K228" s="12"/>
      <c r="L228" s="12"/>
      <c r="M228" s="12"/>
      <c r="N228" s="12"/>
      <c r="O228" s="12"/>
      <c r="P228" s="12"/>
      <c r="Q228" s="38"/>
    </row>
    <row r="229" spans="1:17" ht="24" customHeight="1">
      <c r="A229" s="40"/>
      <c r="B229" s="35"/>
      <c r="C229" s="43"/>
      <c r="D229" s="24" t="s">
        <v>301</v>
      </c>
      <c r="E229" s="35"/>
      <c r="F229" s="8"/>
      <c r="G229" s="8">
        <v>1</v>
      </c>
      <c r="H229" s="42"/>
      <c r="I229" s="8"/>
      <c r="J229" s="12"/>
      <c r="K229" s="12"/>
      <c r="L229" s="12"/>
      <c r="M229" s="12"/>
      <c r="N229" s="12"/>
      <c r="O229" s="12"/>
      <c r="P229" s="12"/>
      <c r="Q229" s="38"/>
    </row>
    <row r="230" spans="1:17" ht="24" customHeight="1">
      <c r="A230" s="40"/>
      <c r="B230" s="35"/>
      <c r="C230" s="43" t="s">
        <v>302</v>
      </c>
      <c r="D230" s="24" t="s">
        <v>303</v>
      </c>
      <c r="E230" s="35"/>
      <c r="F230" s="8"/>
      <c r="G230" s="8"/>
      <c r="H230" s="35">
        <v>2</v>
      </c>
      <c r="I230" s="8"/>
      <c r="J230" s="12"/>
      <c r="K230" s="12"/>
      <c r="L230" s="12"/>
      <c r="M230" s="12"/>
      <c r="N230" s="12"/>
      <c r="O230" s="12"/>
      <c r="P230" s="12"/>
      <c r="Q230" s="38"/>
    </row>
    <row r="231" spans="1:17" ht="24" customHeight="1">
      <c r="A231" s="40"/>
      <c r="B231" s="35"/>
      <c r="C231" s="43"/>
      <c r="D231" s="15" t="s">
        <v>304</v>
      </c>
      <c r="E231" s="35"/>
      <c r="F231" s="8"/>
      <c r="G231" s="8"/>
      <c r="H231" s="35"/>
      <c r="I231" s="8"/>
      <c r="J231" s="12"/>
      <c r="K231" s="12"/>
      <c r="L231" s="12"/>
      <c r="M231" s="12"/>
      <c r="N231" s="12"/>
      <c r="O231" s="12"/>
      <c r="P231" s="12"/>
      <c r="Q231" s="38"/>
    </row>
    <row r="232" spans="1:17" ht="24" customHeight="1">
      <c r="A232" s="40"/>
      <c r="B232" s="35"/>
      <c r="C232" s="43" t="s">
        <v>305</v>
      </c>
      <c r="D232" s="15" t="s">
        <v>306</v>
      </c>
      <c r="E232" s="35"/>
      <c r="F232" s="8"/>
      <c r="G232" s="8">
        <v>1</v>
      </c>
      <c r="H232" s="8"/>
      <c r="I232" s="8"/>
      <c r="J232" s="12"/>
      <c r="K232" s="12"/>
      <c r="L232" s="12"/>
      <c r="M232" s="12"/>
      <c r="N232" s="12"/>
      <c r="O232" s="12"/>
      <c r="P232" s="12"/>
      <c r="Q232" s="38"/>
    </row>
    <row r="233" spans="1:17" ht="24" customHeight="1">
      <c r="A233" s="40"/>
      <c r="B233" s="35"/>
      <c r="C233" s="43"/>
      <c r="D233" s="15" t="s">
        <v>307</v>
      </c>
      <c r="E233" s="35"/>
      <c r="F233" s="8"/>
      <c r="G233" s="8"/>
      <c r="H233" s="8"/>
      <c r="I233" s="8"/>
      <c r="J233" s="12"/>
      <c r="K233" s="12"/>
      <c r="L233" s="12"/>
      <c r="M233" s="12"/>
      <c r="N233" s="12"/>
      <c r="O233" s="12"/>
      <c r="P233" s="12"/>
      <c r="Q233" s="38"/>
    </row>
    <row r="234" spans="1:17" ht="22.5" customHeight="1">
      <c r="A234" s="40"/>
      <c r="B234" s="35" t="s">
        <v>308</v>
      </c>
      <c r="C234" s="43" t="s">
        <v>309</v>
      </c>
      <c r="D234" s="43" t="s">
        <v>310</v>
      </c>
      <c r="E234" s="35"/>
      <c r="F234" s="35"/>
      <c r="G234" s="35">
        <v>2</v>
      </c>
      <c r="H234" s="35">
        <v>3</v>
      </c>
      <c r="I234" s="8"/>
      <c r="J234" s="12"/>
      <c r="K234" s="12"/>
      <c r="L234" s="12"/>
      <c r="M234" s="12"/>
      <c r="N234" s="12"/>
      <c r="O234" s="12"/>
      <c r="P234" s="12"/>
      <c r="Q234" s="38"/>
    </row>
    <row r="235" spans="1:17" ht="7.5" hidden="1" customHeight="1">
      <c r="A235" s="40"/>
      <c r="B235" s="35"/>
      <c r="C235" s="43"/>
      <c r="D235" s="43"/>
      <c r="E235" s="35"/>
      <c r="F235" s="35"/>
      <c r="G235" s="35"/>
      <c r="H235" s="35"/>
      <c r="I235" s="8"/>
      <c r="J235" s="12"/>
      <c r="K235" s="12"/>
      <c r="L235" s="12"/>
      <c r="M235" s="12"/>
      <c r="N235" s="12"/>
      <c r="O235" s="12"/>
      <c r="P235" s="12"/>
      <c r="Q235" s="38"/>
    </row>
    <row r="236" spans="1:17" ht="9" customHeight="1">
      <c r="A236" s="40"/>
      <c r="B236" s="35"/>
      <c r="C236" s="43"/>
      <c r="D236" s="43"/>
      <c r="E236" s="35"/>
      <c r="F236" s="35"/>
      <c r="G236" s="35"/>
      <c r="H236" s="35"/>
      <c r="I236" s="8"/>
      <c r="J236" s="12"/>
      <c r="K236" s="12"/>
      <c r="L236" s="12"/>
      <c r="M236" s="12"/>
      <c r="N236" s="12"/>
      <c r="O236" s="12"/>
      <c r="P236" s="12"/>
      <c r="Q236" s="38"/>
    </row>
    <row r="237" spans="1:17" ht="30.75" customHeight="1">
      <c r="A237" s="40"/>
      <c r="B237" s="35"/>
      <c r="C237" s="43"/>
      <c r="D237" s="43" t="s">
        <v>311</v>
      </c>
      <c r="E237" s="35"/>
      <c r="F237" s="35"/>
      <c r="G237" s="35"/>
      <c r="H237" s="35"/>
      <c r="I237" s="8"/>
      <c r="J237" s="12"/>
      <c r="K237" s="12"/>
      <c r="L237" s="12"/>
      <c r="M237" s="12"/>
      <c r="N237" s="12"/>
      <c r="O237" s="12"/>
      <c r="P237" s="12"/>
      <c r="Q237" s="38"/>
    </row>
    <row r="238" spans="1:17" ht="4.5" customHeight="1">
      <c r="A238" s="40"/>
      <c r="B238" s="35"/>
      <c r="C238" s="43"/>
      <c r="D238" s="43"/>
      <c r="E238" s="35"/>
      <c r="F238" s="35"/>
      <c r="G238" s="35"/>
      <c r="H238" s="35"/>
      <c r="I238" s="8"/>
      <c r="J238" s="12"/>
      <c r="K238" s="12"/>
      <c r="L238" s="12"/>
      <c r="M238" s="12"/>
      <c r="N238" s="12"/>
      <c r="O238" s="12"/>
      <c r="P238" s="12"/>
      <c r="Q238" s="38"/>
    </row>
    <row r="239" spans="1:17" ht="21" customHeight="1">
      <c r="A239" s="40"/>
      <c r="B239" s="35"/>
      <c r="C239" s="43"/>
      <c r="D239" s="43" t="s">
        <v>312</v>
      </c>
      <c r="E239" s="35"/>
      <c r="F239" s="35"/>
      <c r="G239" s="35"/>
      <c r="H239" s="35"/>
      <c r="I239" s="8"/>
      <c r="J239" s="12"/>
      <c r="K239" s="12"/>
      <c r="L239" s="12"/>
      <c r="M239" s="12"/>
      <c r="N239" s="12"/>
      <c r="O239" s="12"/>
      <c r="P239" s="12"/>
      <c r="Q239" s="38"/>
    </row>
    <row r="240" spans="1:17" ht="2.25" customHeight="1">
      <c r="A240" s="40"/>
      <c r="B240" s="35"/>
      <c r="C240" s="43"/>
      <c r="D240" s="43"/>
      <c r="E240" s="35"/>
      <c r="F240" s="35"/>
      <c r="G240" s="35"/>
      <c r="H240" s="35"/>
      <c r="I240" s="8"/>
      <c r="J240" s="12"/>
      <c r="K240" s="12"/>
      <c r="L240" s="12"/>
      <c r="M240" s="12"/>
      <c r="N240" s="12"/>
      <c r="O240" s="12"/>
      <c r="P240" s="12"/>
      <c r="Q240" s="38"/>
    </row>
    <row r="241" spans="1:17" ht="18" customHeight="1">
      <c r="A241" s="40"/>
      <c r="B241" s="35"/>
      <c r="C241" s="43"/>
      <c r="D241" s="43"/>
      <c r="E241" s="35"/>
      <c r="F241" s="35"/>
      <c r="G241" s="35"/>
      <c r="H241" s="35"/>
      <c r="I241" s="8"/>
      <c r="J241" s="12"/>
      <c r="K241" s="12"/>
      <c r="L241" s="12"/>
      <c r="M241" s="12"/>
      <c r="N241" s="12"/>
      <c r="O241" s="12"/>
      <c r="P241" s="12"/>
      <c r="Q241" s="38"/>
    </row>
    <row r="242" spans="1:17" ht="24.75" customHeight="1">
      <c r="A242" s="40"/>
      <c r="B242" s="35" t="s">
        <v>313</v>
      </c>
      <c r="C242" s="43" t="s">
        <v>314</v>
      </c>
      <c r="D242" s="15" t="s">
        <v>315</v>
      </c>
      <c r="E242" s="35"/>
      <c r="F242" s="35">
        <v>1</v>
      </c>
      <c r="G242" s="35">
        <v>1</v>
      </c>
      <c r="H242" s="35">
        <v>1</v>
      </c>
      <c r="I242" s="8"/>
      <c r="J242" s="12"/>
      <c r="K242" s="12"/>
      <c r="L242" s="12"/>
      <c r="M242" s="12"/>
      <c r="N242" s="12"/>
      <c r="O242" s="12"/>
      <c r="P242" s="12"/>
      <c r="Q242" s="38"/>
    </row>
    <row r="243" spans="1:17" ht="19.5" customHeight="1">
      <c r="A243" s="40"/>
      <c r="B243" s="35"/>
      <c r="C243" s="43"/>
      <c r="D243" s="15" t="s">
        <v>316</v>
      </c>
      <c r="E243" s="35"/>
      <c r="F243" s="35"/>
      <c r="G243" s="35"/>
      <c r="H243" s="35"/>
      <c r="I243" s="8"/>
      <c r="J243" s="12"/>
      <c r="K243" s="12"/>
      <c r="L243" s="12"/>
      <c r="M243" s="12"/>
      <c r="N243" s="12"/>
      <c r="O243" s="12"/>
      <c r="P243" s="12"/>
      <c r="Q243" s="38"/>
    </row>
    <row r="244" spans="1:17" ht="21.75" customHeight="1">
      <c r="A244" s="40"/>
      <c r="B244" s="35"/>
      <c r="C244" s="43"/>
      <c r="D244" s="15" t="s">
        <v>317</v>
      </c>
      <c r="E244" s="35"/>
      <c r="F244" s="35"/>
      <c r="G244" s="35"/>
      <c r="H244" s="35"/>
      <c r="I244" s="8"/>
      <c r="J244" s="12"/>
      <c r="K244" s="12"/>
      <c r="L244" s="12"/>
      <c r="M244" s="12"/>
      <c r="N244" s="12"/>
      <c r="O244" s="12"/>
      <c r="P244" s="12"/>
      <c r="Q244" s="38"/>
    </row>
    <row r="245" spans="1:17" ht="28.5" customHeight="1">
      <c r="A245" s="40"/>
      <c r="B245" s="35"/>
      <c r="C245" s="43" t="s">
        <v>318</v>
      </c>
      <c r="D245" s="15" t="s">
        <v>319</v>
      </c>
      <c r="E245" s="35"/>
      <c r="F245" s="35"/>
      <c r="G245" s="35"/>
      <c r="H245" s="35"/>
      <c r="I245" s="8"/>
      <c r="J245" s="12"/>
      <c r="K245" s="12"/>
      <c r="L245" s="12"/>
      <c r="M245" s="12"/>
      <c r="N245" s="12"/>
      <c r="O245" s="12"/>
      <c r="P245" s="12"/>
      <c r="Q245" s="38"/>
    </row>
    <row r="246" spans="1:17" ht="18.75" customHeight="1">
      <c r="A246" s="40"/>
      <c r="B246" s="35"/>
      <c r="C246" s="43"/>
      <c r="D246" s="15" t="s">
        <v>320</v>
      </c>
      <c r="E246" s="35"/>
      <c r="F246" s="35"/>
      <c r="G246" s="35"/>
      <c r="H246" s="35">
        <v>2</v>
      </c>
      <c r="I246" s="8"/>
      <c r="J246" s="12"/>
      <c r="K246" s="12"/>
      <c r="L246" s="12"/>
      <c r="M246" s="12"/>
      <c r="N246" s="12"/>
      <c r="O246" s="12"/>
      <c r="P246" s="12"/>
      <c r="Q246" s="38"/>
    </row>
    <row r="247" spans="1:17" ht="22.5" customHeight="1">
      <c r="A247" s="40"/>
      <c r="B247" s="35"/>
      <c r="C247" s="43"/>
      <c r="D247" s="15" t="s">
        <v>321</v>
      </c>
      <c r="E247" s="35"/>
      <c r="F247" s="35"/>
      <c r="G247" s="35"/>
      <c r="H247" s="35">
        <v>1</v>
      </c>
      <c r="I247" s="8"/>
      <c r="J247" s="12"/>
      <c r="K247" s="12"/>
      <c r="L247" s="12"/>
      <c r="M247" s="12"/>
      <c r="N247" s="12"/>
      <c r="O247" s="12"/>
      <c r="P247" s="12"/>
      <c r="Q247" s="38"/>
    </row>
    <row r="248" spans="1:17" ht="41.25" customHeight="1">
      <c r="A248" s="40"/>
      <c r="B248" s="35"/>
      <c r="C248" s="43" t="s">
        <v>322</v>
      </c>
      <c r="D248" s="15" t="s">
        <v>323</v>
      </c>
      <c r="E248" s="35"/>
      <c r="F248" s="35"/>
      <c r="G248" s="35"/>
      <c r="H248" s="35">
        <v>1</v>
      </c>
      <c r="I248" s="8"/>
      <c r="J248" s="12"/>
      <c r="K248" s="12"/>
      <c r="L248" s="12"/>
      <c r="M248" s="12"/>
      <c r="N248" s="12"/>
      <c r="O248" s="12"/>
      <c r="P248" s="12"/>
      <c r="Q248" s="38"/>
    </row>
    <row r="249" spans="1:17" ht="30" customHeight="1">
      <c r="A249" s="40"/>
      <c r="B249" s="35"/>
      <c r="C249" s="43"/>
      <c r="D249" s="15" t="s">
        <v>324</v>
      </c>
      <c r="E249" s="35"/>
      <c r="F249" s="35"/>
      <c r="G249" s="35"/>
      <c r="H249" s="35">
        <v>2</v>
      </c>
      <c r="I249" s="8"/>
      <c r="J249" s="12"/>
      <c r="K249" s="12"/>
      <c r="L249" s="12"/>
      <c r="M249" s="12"/>
      <c r="N249" s="12"/>
      <c r="O249" s="12"/>
      <c r="P249" s="12"/>
      <c r="Q249" s="38"/>
    </row>
    <row r="250" spans="1:17" ht="43.5" customHeight="1">
      <c r="A250" s="40"/>
      <c r="B250" s="35"/>
      <c r="C250" s="43"/>
      <c r="D250" s="15" t="s">
        <v>325</v>
      </c>
      <c r="E250" s="35"/>
      <c r="F250" s="35"/>
      <c r="G250" s="35"/>
      <c r="H250" s="35">
        <v>2</v>
      </c>
      <c r="I250" s="8"/>
      <c r="J250" s="12"/>
      <c r="K250" s="12"/>
      <c r="L250" s="12"/>
      <c r="M250" s="12"/>
      <c r="N250" s="12"/>
      <c r="O250" s="12"/>
      <c r="P250" s="12"/>
      <c r="Q250" s="38"/>
    </row>
    <row r="251" spans="1:17" ht="24" hidden="1" customHeight="1">
      <c r="A251" s="40"/>
      <c r="B251" s="35"/>
      <c r="C251" s="43" t="s">
        <v>326</v>
      </c>
      <c r="D251" s="15" t="s">
        <v>327</v>
      </c>
      <c r="E251" s="35"/>
      <c r="F251" s="35"/>
      <c r="G251" s="35"/>
      <c r="H251" s="35"/>
      <c r="I251" s="8"/>
      <c r="J251" s="12"/>
      <c r="K251" s="12"/>
      <c r="L251" s="12"/>
      <c r="M251" s="12"/>
      <c r="N251" s="12"/>
      <c r="O251" s="12"/>
      <c r="P251" s="12"/>
      <c r="Q251" s="38"/>
    </row>
    <row r="252" spans="1:17" ht="24" hidden="1" customHeight="1">
      <c r="A252" s="40"/>
      <c r="B252" s="35"/>
      <c r="C252" s="43"/>
      <c r="D252" s="15" t="s">
        <v>328</v>
      </c>
      <c r="E252" s="35"/>
      <c r="F252" s="35"/>
      <c r="G252" s="35"/>
      <c r="H252" s="35"/>
      <c r="I252" s="8"/>
      <c r="J252" s="12"/>
      <c r="K252" s="12"/>
      <c r="L252" s="12"/>
      <c r="M252" s="12"/>
      <c r="N252" s="12"/>
      <c r="O252" s="12"/>
      <c r="P252" s="12"/>
      <c r="Q252" s="38"/>
    </row>
    <row r="253" spans="1:17" ht="24" customHeight="1">
      <c r="A253" s="40"/>
      <c r="B253" s="35"/>
      <c r="C253" s="43" t="s">
        <v>326</v>
      </c>
      <c r="D253" s="15" t="s">
        <v>327</v>
      </c>
      <c r="E253" s="35"/>
      <c r="F253" s="35"/>
      <c r="G253" s="8"/>
      <c r="H253" s="8"/>
      <c r="I253" s="8"/>
      <c r="J253" s="12"/>
      <c r="K253" s="12"/>
      <c r="L253" s="12"/>
      <c r="M253" s="12"/>
      <c r="N253" s="12"/>
      <c r="O253" s="12"/>
      <c r="P253" s="12"/>
      <c r="Q253" s="38"/>
    </row>
    <row r="254" spans="1:17" ht="24" customHeight="1">
      <c r="A254" s="40"/>
      <c r="B254" s="35"/>
      <c r="C254" s="43"/>
      <c r="D254" s="15" t="s">
        <v>328</v>
      </c>
      <c r="E254" s="35"/>
      <c r="F254" s="35"/>
      <c r="G254" s="8"/>
      <c r="H254" s="8"/>
      <c r="I254" s="8"/>
      <c r="J254" s="12"/>
      <c r="K254" s="12"/>
      <c r="L254" s="12"/>
      <c r="M254" s="12"/>
      <c r="N254" s="12"/>
      <c r="O254" s="12"/>
      <c r="P254" s="12"/>
      <c r="Q254" s="38"/>
    </row>
    <row r="255" spans="1:17" ht="25.5" customHeight="1">
      <c r="A255" s="40"/>
      <c r="B255" s="35"/>
      <c r="C255" s="43" t="s">
        <v>329</v>
      </c>
      <c r="D255" s="15" t="s">
        <v>330</v>
      </c>
      <c r="E255" s="35"/>
      <c r="F255" s="35"/>
      <c r="G255" s="35"/>
      <c r="H255" s="35">
        <v>1</v>
      </c>
      <c r="I255" s="8"/>
      <c r="J255" s="12"/>
      <c r="K255" s="12"/>
      <c r="L255" s="12"/>
      <c r="M255" s="12"/>
      <c r="N255" s="12"/>
      <c r="O255" s="12"/>
      <c r="P255" s="12"/>
      <c r="Q255" s="38"/>
    </row>
    <row r="256" spans="1:17" ht="23.25" customHeight="1">
      <c r="A256" s="40"/>
      <c r="B256" s="35"/>
      <c r="C256" s="43"/>
      <c r="D256" s="15" t="s">
        <v>331</v>
      </c>
      <c r="E256" s="35"/>
      <c r="F256" s="35"/>
      <c r="G256" s="35"/>
      <c r="H256" s="35"/>
      <c r="I256" s="8"/>
      <c r="J256" s="12"/>
      <c r="K256" s="12"/>
      <c r="L256" s="12"/>
      <c r="M256" s="12"/>
      <c r="N256" s="12"/>
      <c r="O256" s="12"/>
      <c r="P256" s="12"/>
      <c r="Q256" s="38"/>
    </row>
    <row r="257" spans="1:17" ht="25.5" customHeight="1">
      <c r="A257" s="40"/>
      <c r="B257" s="35"/>
      <c r="C257" s="43"/>
      <c r="D257" s="15" t="s">
        <v>332</v>
      </c>
      <c r="E257" s="35"/>
      <c r="F257" s="35"/>
      <c r="G257" s="35"/>
      <c r="H257" s="35"/>
      <c r="I257" s="8"/>
      <c r="J257" s="12"/>
      <c r="K257" s="12"/>
      <c r="L257" s="12"/>
      <c r="M257" s="12"/>
      <c r="N257" s="12"/>
      <c r="O257" s="12"/>
      <c r="P257" s="12"/>
      <c r="Q257" s="38"/>
    </row>
    <row r="258" spans="1:17" ht="27.75" hidden="1" customHeight="1">
      <c r="A258" s="40"/>
      <c r="B258" s="35"/>
      <c r="C258" s="15" t="s">
        <v>333</v>
      </c>
      <c r="D258" s="15"/>
      <c r="E258" s="8"/>
      <c r="F258" s="8"/>
      <c r="G258" s="8"/>
      <c r="H258" s="8"/>
      <c r="I258" s="8"/>
      <c r="J258" s="12"/>
      <c r="K258" s="12"/>
      <c r="L258" s="12"/>
      <c r="M258" s="12"/>
      <c r="N258" s="12"/>
      <c r="O258" s="12"/>
      <c r="P258" s="12"/>
      <c r="Q258" s="38"/>
    </row>
    <row r="259" spans="1:17" ht="27.75" customHeight="1">
      <c r="A259" s="41"/>
      <c r="B259" s="35" t="s">
        <v>42</v>
      </c>
      <c r="C259" s="35"/>
      <c r="D259" s="35"/>
      <c r="E259" s="8">
        <v>2</v>
      </c>
      <c r="F259" s="8">
        <v>1</v>
      </c>
      <c r="G259" s="8">
        <v>6</v>
      </c>
      <c r="H259" s="8">
        <v>10</v>
      </c>
      <c r="I259" s="8"/>
      <c r="J259" s="12"/>
      <c r="K259" s="12"/>
      <c r="L259" s="12"/>
      <c r="M259" s="12"/>
      <c r="N259" s="12"/>
      <c r="O259" s="12"/>
      <c r="P259" s="12"/>
      <c r="Q259" s="38"/>
    </row>
    <row r="260" spans="1:17" ht="35.25" customHeight="1">
      <c r="A260" s="39" t="s">
        <v>334</v>
      </c>
      <c r="B260" s="39" t="s">
        <v>335</v>
      </c>
      <c r="C260" s="43" t="s">
        <v>336</v>
      </c>
      <c r="D260" s="15" t="s">
        <v>337</v>
      </c>
      <c r="E260" s="39">
        <v>1</v>
      </c>
      <c r="F260" s="39">
        <v>1</v>
      </c>
      <c r="G260" s="39">
        <v>1</v>
      </c>
      <c r="H260" s="39">
        <v>3</v>
      </c>
      <c r="I260" s="8"/>
      <c r="J260" s="12"/>
      <c r="K260" s="12"/>
      <c r="L260" s="12"/>
      <c r="M260" s="12"/>
      <c r="N260" s="12"/>
      <c r="O260" s="12"/>
      <c r="P260" s="12"/>
      <c r="Q260" s="38">
        <f>SUM(E283:P283)</f>
        <v>10</v>
      </c>
    </row>
    <row r="261" spans="1:17" ht="28.5" customHeight="1">
      <c r="A261" s="40"/>
      <c r="B261" s="40"/>
      <c r="C261" s="43"/>
      <c r="D261" s="15" t="s">
        <v>338</v>
      </c>
      <c r="E261" s="40"/>
      <c r="F261" s="40"/>
      <c r="G261" s="40"/>
      <c r="H261" s="40"/>
      <c r="I261" s="8"/>
      <c r="J261" s="12"/>
      <c r="K261" s="12"/>
      <c r="L261" s="12"/>
      <c r="M261" s="12"/>
      <c r="N261" s="12"/>
      <c r="O261" s="12"/>
      <c r="P261" s="12"/>
      <c r="Q261" s="38"/>
    </row>
    <row r="262" spans="1:17" ht="24" customHeight="1">
      <c r="A262" s="41"/>
      <c r="B262" s="41"/>
      <c r="C262" s="43"/>
      <c r="D262" s="15" t="s">
        <v>339</v>
      </c>
      <c r="E262" s="41"/>
      <c r="F262" s="41"/>
      <c r="G262" s="41"/>
      <c r="H262" s="41"/>
      <c r="I262" s="8"/>
      <c r="J262" s="12"/>
      <c r="K262" s="12"/>
      <c r="L262" s="12"/>
      <c r="M262" s="12"/>
      <c r="N262" s="12"/>
      <c r="O262" s="12"/>
      <c r="P262" s="12"/>
      <c r="Q262" s="38"/>
    </row>
    <row r="263" spans="1:17" ht="33" customHeight="1">
      <c r="A263" s="39" t="s">
        <v>334</v>
      </c>
      <c r="B263" s="39" t="s">
        <v>335</v>
      </c>
      <c r="C263" s="43" t="s">
        <v>340</v>
      </c>
      <c r="D263" s="15" t="s">
        <v>341</v>
      </c>
      <c r="E263" s="39"/>
      <c r="F263" s="39"/>
      <c r="G263" s="39"/>
      <c r="H263" s="39"/>
      <c r="I263" s="8"/>
      <c r="J263" s="12"/>
      <c r="K263" s="12"/>
      <c r="L263" s="12"/>
      <c r="M263" s="12"/>
      <c r="N263" s="12"/>
      <c r="O263" s="12"/>
      <c r="P263" s="12"/>
      <c r="Q263" s="38"/>
    </row>
    <row r="264" spans="1:17" ht="30" customHeight="1">
      <c r="A264" s="40"/>
      <c r="B264" s="40"/>
      <c r="C264" s="43"/>
      <c r="D264" s="15" t="s">
        <v>342</v>
      </c>
      <c r="E264" s="40"/>
      <c r="F264" s="40"/>
      <c r="G264" s="40"/>
      <c r="H264" s="40"/>
      <c r="I264" s="8"/>
      <c r="J264" s="12"/>
      <c r="K264" s="12"/>
      <c r="L264" s="12"/>
      <c r="M264" s="12"/>
      <c r="N264" s="12"/>
      <c r="O264" s="12"/>
      <c r="P264" s="12"/>
      <c r="Q264" s="38"/>
    </row>
    <row r="265" spans="1:17" ht="33" customHeight="1">
      <c r="A265" s="40"/>
      <c r="B265" s="40"/>
      <c r="C265" s="43"/>
      <c r="D265" s="15" t="s">
        <v>343</v>
      </c>
      <c r="E265" s="40"/>
      <c r="F265" s="40"/>
      <c r="G265" s="40"/>
      <c r="H265" s="40"/>
      <c r="I265" s="8"/>
      <c r="J265" s="12"/>
      <c r="K265" s="12"/>
      <c r="L265" s="12"/>
      <c r="M265" s="12"/>
      <c r="N265" s="12"/>
      <c r="O265" s="12"/>
      <c r="P265" s="12"/>
      <c r="Q265" s="38"/>
    </row>
    <row r="266" spans="1:17" ht="36" customHeight="1">
      <c r="A266" s="40"/>
      <c r="B266" s="40"/>
      <c r="C266" s="43" t="s">
        <v>344</v>
      </c>
      <c r="D266" s="15" t="s">
        <v>345</v>
      </c>
      <c r="E266" s="40"/>
      <c r="F266" s="40"/>
      <c r="G266" s="40"/>
      <c r="H266" s="40"/>
      <c r="I266" s="8"/>
      <c r="J266" s="12"/>
      <c r="K266" s="12"/>
      <c r="L266" s="12"/>
      <c r="M266" s="12"/>
      <c r="N266" s="12"/>
      <c r="O266" s="12"/>
      <c r="P266" s="12"/>
      <c r="Q266" s="38"/>
    </row>
    <row r="267" spans="1:17" ht="36" customHeight="1">
      <c r="A267" s="40"/>
      <c r="B267" s="40"/>
      <c r="C267" s="43"/>
      <c r="D267" s="15" t="s">
        <v>346</v>
      </c>
      <c r="E267" s="40"/>
      <c r="F267" s="40"/>
      <c r="G267" s="40"/>
      <c r="H267" s="40"/>
      <c r="I267" s="8"/>
      <c r="J267" s="12"/>
      <c r="K267" s="12"/>
      <c r="L267" s="12"/>
      <c r="M267" s="12"/>
      <c r="N267" s="12"/>
      <c r="O267" s="12"/>
      <c r="P267" s="12"/>
      <c r="Q267" s="38"/>
    </row>
    <row r="268" spans="1:17" ht="36.75" customHeight="1">
      <c r="A268" s="40"/>
      <c r="B268" s="40"/>
      <c r="C268" s="43"/>
      <c r="D268" s="15" t="s">
        <v>347</v>
      </c>
      <c r="E268" s="40"/>
      <c r="F268" s="40"/>
      <c r="G268" s="40"/>
      <c r="H268" s="40"/>
      <c r="I268" s="8"/>
      <c r="J268" s="12"/>
      <c r="K268" s="12"/>
      <c r="L268" s="12"/>
      <c r="M268" s="12"/>
      <c r="N268" s="12"/>
      <c r="O268" s="12"/>
      <c r="P268" s="12"/>
      <c r="Q268" s="38"/>
    </row>
    <row r="269" spans="1:17" ht="20.25" customHeight="1">
      <c r="A269" s="40"/>
      <c r="B269" s="40"/>
      <c r="C269" s="43" t="s">
        <v>348</v>
      </c>
      <c r="D269" s="15" t="s">
        <v>349</v>
      </c>
      <c r="E269" s="40"/>
      <c r="F269" s="40"/>
      <c r="G269" s="40"/>
      <c r="H269" s="40"/>
      <c r="I269" s="8"/>
      <c r="J269" s="12"/>
      <c r="K269" s="12"/>
      <c r="L269" s="12"/>
      <c r="M269" s="12"/>
      <c r="N269" s="12"/>
      <c r="O269" s="12"/>
      <c r="P269" s="12"/>
      <c r="Q269" s="38"/>
    </row>
    <row r="270" spans="1:17" ht="21.75" customHeight="1">
      <c r="A270" s="40"/>
      <c r="B270" s="40"/>
      <c r="C270" s="43"/>
      <c r="D270" s="15" t="s">
        <v>350</v>
      </c>
      <c r="E270" s="40"/>
      <c r="F270" s="40"/>
      <c r="G270" s="40"/>
      <c r="H270" s="40"/>
      <c r="I270" s="8"/>
      <c r="J270" s="12"/>
      <c r="K270" s="12"/>
      <c r="L270" s="12"/>
      <c r="M270" s="12"/>
      <c r="N270" s="12"/>
      <c r="O270" s="12"/>
      <c r="P270" s="12"/>
      <c r="Q270" s="38"/>
    </row>
    <row r="271" spans="1:17" ht="20.25" customHeight="1">
      <c r="A271" s="40"/>
      <c r="B271" s="41"/>
      <c r="C271" s="43"/>
      <c r="D271" s="15" t="s">
        <v>351</v>
      </c>
      <c r="E271" s="40"/>
      <c r="F271" s="41"/>
      <c r="G271" s="41"/>
      <c r="H271" s="41"/>
      <c r="I271" s="8"/>
      <c r="J271" s="12"/>
      <c r="K271" s="12"/>
      <c r="L271" s="12"/>
      <c r="M271" s="12"/>
      <c r="N271" s="12"/>
      <c r="O271" s="12"/>
      <c r="P271" s="12"/>
      <c r="Q271" s="38"/>
    </row>
    <row r="272" spans="1:17" ht="21" customHeight="1">
      <c r="A272" s="40"/>
      <c r="B272" s="35" t="s">
        <v>352</v>
      </c>
      <c r="C272" s="43" t="s">
        <v>353</v>
      </c>
      <c r="D272" s="15" t="s">
        <v>354</v>
      </c>
      <c r="E272" s="40"/>
      <c r="F272" s="35">
        <v>1</v>
      </c>
      <c r="G272" s="35">
        <v>1</v>
      </c>
      <c r="H272" s="35">
        <v>2</v>
      </c>
      <c r="I272" s="8"/>
      <c r="J272" s="12"/>
      <c r="K272" s="12"/>
      <c r="L272" s="12"/>
      <c r="M272" s="12"/>
      <c r="N272" s="12"/>
      <c r="O272" s="12"/>
      <c r="P272" s="12"/>
      <c r="Q272" s="38"/>
    </row>
    <row r="273" spans="1:17" ht="18.75" customHeight="1">
      <c r="A273" s="40"/>
      <c r="B273" s="35"/>
      <c r="C273" s="43"/>
      <c r="D273" s="15" t="s">
        <v>355</v>
      </c>
      <c r="E273" s="40"/>
      <c r="F273" s="35"/>
      <c r="G273" s="35"/>
      <c r="H273" s="35"/>
      <c r="I273" s="8"/>
      <c r="J273" s="12"/>
      <c r="K273" s="12"/>
      <c r="L273" s="12"/>
      <c r="M273" s="12"/>
      <c r="N273" s="12"/>
      <c r="O273" s="12"/>
      <c r="P273" s="12"/>
      <c r="Q273" s="38"/>
    </row>
    <row r="274" spans="1:17" ht="19.5" customHeight="1">
      <c r="A274" s="40"/>
      <c r="B274" s="35"/>
      <c r="C274" s="43"/>
      <c r="D274" s="15" t="s">
        <v>356</v>
      </c>
      <c r="E274" s="40"/>
      <c r="F274" s="35"/>
      <c r="G274" s="35"/>
      <c r="H274" s="35"/>
      <c r="I274" s="8"/>
      <c r="J274" s="12"/>
      <c r="K274" s="12"/>
      <c r="L274" s="12"/>
      <c r="M274" s="12"/>
      <c r="N274" s="12"/>
      <c r="O274" s="12"/>
      <c r="P274" s="12"/>
      <c r="Q274" s="38"/>
    </row>
    <row r="275" spans="1:17" ht="21.75" customHeight="1">
      <c r="A275" s="40"/>
      <c r="B275" s="35"/>
      <c r="C275" s="43" t="s">
        <v>357</v>
      </c>
      <c r="D275" s="15" t="s">
        <v>358</v>
      </c>
      <c r="E275" s="40"/>
      <c r="F275" s="35"/>
      <c r="G275" s="35"/>
      <c r="H275" s="35"/>
      <c r="I275" s="8"/>
      <c r="J275" s="12"/>
      <c r="K275" s="12"/>
      <c r="L275" s="12"/>
      <c r="M275" s="12"/>
      <c r="N275" s="12"/>
      <c r="O275" s="12"/>
      <c r="P275" s="12"/>
      <c r="Q275" s="38"/>
    </row>
    <row r="276" spans="1:17" ht="18" customHeight="1">
      <c r="A276" s="40"/>
      <c r="B276" s="35"/>
      <c r="C276" s="43"/>
      <c r="D276" s="15" t="s">
        <v>359</v>
      </c>
      <c r="E276" s="40"/>
      <c r="F276" s="35"/>
      <c r="G276" s="35"/>
      <c r="H276" s="35"/>
      <c r="I276" s="8"/>
      <c r="J276" s="12"/>
      <c r="K276" s="12"/>
      <c r="L276" s="12"/>
      <c r="M276" s="12"/>
      <c r="N276" s="12"/>
      <c r="O276" s="12"/>
      <c r="P276" s="12"/>
      <c r="Q276" s="38"/>
    </row>
    <row r="277" spans="1:17" ht="21" customHeight="1">
      <c r="A277" s="40"/>
      <c r="B277" s="35"/>
      <c r="C277" s="43" t="s">
        <v>360</v>
      </c>
      <c r="D277" s="15" t="s">
        <v>361</v>
      </c>
      <c r="E277" s="40"/>
      <c r="F277" s="35"/>
      <c r="G277" s="35"/>
      <c r="H277" s="35"/>
      <c r="I277" s="8"/>
      <c r="J277" s="12"/>
      <c r="K277" s="12"/>
      <c r="L277" s="12"/>
      <c r="M277" s="12"/>
      <c r="N277" s="12"/>
      <c r="O277" s="12"/>
      <c r="P277" s="12"/>
      <c r="Q277" s="38"/>
    </row>
    <row r="278" spans="1:17" ht="23.25" customHeight="1">
      <c r="A278" s="40"/>
      <c r="B278" s="35"/>
      <c r="C278" s="43"/>
      <c r="D278" s="15" t="s">
        <v>362</v>
      </c>
      <c r="E278" s="40"/>
      <c r="F278" s="35"/>
      <c r="G278" s="35"/>
      <c r="H278" s="35"/>
      <c r="I278" s="8"/>
      <c r="J278" s="12"/>
      <c r="K278" s="12"/>
      <c r="L278" s="12"/>
      <c r="M278" s="12"/>
      <c r="N278" s="12"/>
      <c r="O278" s="12"/>
      <c r="P278" s="12"/>
      <c r="Q278" s="38"/>
    </row>
    <row r="279" spans="1:17" ht="24.75" customHeight="1">
      <c r="A279" s="40"/>
      <c r="B279" s="35"/>
      <c r="C279" s="43"/>
      <c r="D279" s="15" t="s">
        <v>363</v>
      </c>
      <c r="E279" s="40"/>
      <c r="F279" s="35"/>
      <c r="G279" s="35"/>
      <c r="H279" s="35"/>
      <c r="I279" s="8"/>
      <c r="J279" s="12"/>
      <c r="K279" s="12"/>
      <c r="L279" s="12"/>
      <c r="M279" s="12"/>
      <c r="N279" s="12"/>
      <c r="O279" s="12"/>
      <c r="P279" s="12"/>
      <c r="Q279" s="38"/>
    </row>
    <row r="280" spans="1:17" ht="24.75" customHeight="1">
      <c r="A280" s="40"/>
      <c r="B280" s="35"/>
      <c r="C280" s="43" t="s">
        <v>364</v>
      </c>
      <c r="D280" s="15" t="s">
        <v>365</v>
      </c>
      <c r="E280" s="40"/>
      <c r="F280" s="35"/>
      <c r="G280" s="35"/>
      <c r="H280" s="35"/>
      <c r="I280" s="8"/>
      <c r="J280" s="12"/>
      <c r="K280" s="12"/>
      <c r="L280" s="12"/>
      <c r="M280" s="12"/>
      <c r="N280" s="12"/>
      <c r="O280" s="12"/>
      <c r="P280" s="12"/>
      <c r="Q280" s="38"/>
    </row>
    <row r="281" spans="1:17" ht="24" customHeight="1">
      <c r="A281" s="40"/>
      <c r="B281" s="35"/>
      <c r="C281" s="43"/>
      <c r="D281" s="15" t="s">
        <v>366</v>
      </c>
      <c r="E281" s="40"/>
      <c r="F281" s="35"/>
      <c r="G281" s="35"/>
      <c r="H281" s="35"/>
      <c r="I281" s="8"/>
      <c r="J281" s="12"/>
      <c r="K281" s="12"/>
      <c r="L281" s="12"/>
      <c r="M281" s="12"/>
      <c r="N281" s="12"/>
      <c r="O281" s="12"/>
      <c r="P281" s="12"/>
      <c r="Q281" s="38"/>
    </row>
    <row r="282" spans="1:17" ht="24" customHeight="1">
      <c r="A282" s="40"/>
      <c r="B282" s="35"/>
      <c r="C282" s="43"/>
      <c r="D282" s="15" t="s">
        <v>367</v>
      </c>
      <c r="E282" s="41"/>
      <c r="F282" s="35"/>
      <c r="G282" s="35"/>
      <c r="H282" s="35"/>
      <c r="I282" s="8"/>
      <c r="J282" s="12"/>
      <c r="K282" s="12"/>
      <c r="L282" s="12"/>
      <c r="M282" s="12"/>
      <c r="N282" s="12"/>
      <c r="O282" s="12"/>
      <c r="P282" s="12"/>
      <c r="Q282" s="38"/>
    </row>
    <row r="283" spans="1:17" ht="24" customHeight="1">
      <c r="A283" s="41"/>
      <c r="B283" s="35" t="s">
        <v>42</v>
      </c>
      <c r="C283" s="35"/>
      <c r="D283" s="35"/>
      <c r="E283" s="8">
        <v>1</v>
      </c>
      <c r="F283" s="8">
        <v>2</v>
      </c>
      <c r="G283" s="8">
        <v>2</v>
      </c>
      <c r="H283" s="8">
        <v>5</v>
      </c>
      <c r="I283" s="8"/>
      <c r="J283" s="12"/>
      <c r="K283" s="12"/>
      <c r="L283" s="12"/>
      <c r="M283" s="12"/>
      <c r="N283" s="12"/>
      <c r="O283" s="12"/>
      <c r="P283" s="12"/>
      <c r="Q283" s="38"/>
    </row>
    <row r="284" spans="1:17" ht="24" customHeight="1">
      <c r="A284" s="35" t="s">
        <v>368</v>
      </c>
      <c r="B284" s="35" t="s">
        <v>369</v>
      </c>
      <c r="C284" s="15" t="s">
        <v>370</v>
      </c>
      <c r="D284" s="15" t="s">
        <v>371</v>
      </c>
      <c r="E284" s="50" t="s">
        <v>372</v>
      </c>
      <c r="F284" s="35">
        <v>1</v>
      </c>
      <c r="G284" s="8"/>
      <c r="H284" s="8"/>
      <c r="I284" s="8"/>
      <c r="J284" s="12"/>
      <c r="K284" s="12"/>
      <c r="L284" s="12"/>
      <c r="M284" s="12"/>
      <c r="N284" s="12"/>
      <c r="O284" s="12"/>
      <c r="P284" s="12"/>
      <c r="Q284" s="38">
        <v>9</v>
      </c>
    </row>
    <row r="285" spans="1:17" ht="45.95" customHeight="1">
      <c r="A285" s="35"/>
      <c r="B285" s="35"/>
      <c r="C285" s="15" t="s">
        <v>373</v>
      </c>
      <c r="D285" s="15" t="s">
        <v>374</v>
      </c>
      <c r="E285" s="50"/>
      <c r="F285" s="35"/>
      <c r="G285" s="8"/>
      <c r="H285" s="8"/>
      <c r="I285" s="8"/>
      <c r="J285" s="12"/>
      <c r="K285" s="12"/>
      <c r="L285" s="12"/>
      <c r="M285" s="12"/>
      <c r="N285" s="12"/>
      <c r="O285" s="12"/>
      <c r="P285" s="12"/>
      <c r="Q285" s="38"/>
    </row>
    <row r="286" spans="1:17" ht="20.100000000000001" customHeight="1">
      <c r="A286" s="35"/>
      <c r="B286" s="35"/>
      <c r="C286" s="15" t="s">
        <v>375</v>
      </c>
      <c r="D286" s="15" t="s">
        <v>376</v>
      </c>
      <c r="E286" s="50"/>
      <c r="F286" s="35"/>
      <c r="G286" s="8">
        <v>1</v>
      </c>
      <c r="H286" s="8"/>
      <c r="I286" s="8"/>
      <c r="J286" s="12"/>
      <c r="K286" s="12"/>
      <c r="L286" s="12"/>
      <c r="M286" s="12"/>
      <c r="N286" s="12"/>
      <c r="O286" s="12"/>
      <c r="P286" s="12"/>
      <c r="Q286" s="38"/>
    </row>
    <row r="287" spans="1:17" ht="35.1" customHeight="1">
      <c r="A287" s="35"/>
      <c r="B287" s="35"/>
      <c r="C287" s="26" t="s">
        <v>377</v>
      </c>
      <c r="D287" s="15" t="s">
        <v>378</v>
      </c>
      <c r="E287" s="50"/>
      <c r="F287" s="35"/>
      <c r="G287" s="8"/>
      <c r="H287" s="8">
        <v>1</v>
      </c>
      <c r="I287" s="8"/>
      <c r="J287" s="12"/>
      <c r="K287" s="12"/>
      <c r="L287" s="12"/>
      <c r="M287" s="12"/>
      <c r="N287" s="12"/>
      <c r="O287" s="12"/>
      <c r="P287" s="12"/>
      <c r="Q287" s="38"/>
    </row>
    <row r="288" spans="1:17" ht="18.95" customHeight="1">
      <c r="A288" s="35"/>
      <c r="B288" s="35" t="s">
        <v>379</v>
      </c>
      <c r="C288" s="43" t="s">
        <v>380</v>
      </c>
      <c r="D288" s="15" t="s">
        <v>381</v>
      </c>
      <c r="E288" s="50"/>
      <c r="F288" s="35">
        <v>1</v>
      </c>
      <c r="G288" s="35">
        <v>1</v>
      </c>
      <c r="H288" s="8">
        <v>1</v>
      </c>
      <c r="I288" s="8"/>
      <c r="J288" s="12"/>
      <c r="K288" s="12"/>
      <c r="L288" s="12"/>
      <c r="M288" s="12"/>
      <c r="N288" s="12"/>
      <c r="O288" s="12"/>
      <c r="P288" s="12"/>
      <c r="Q288" s="38"/>
    </row>
    <row r="289" spans="1:17" ht="18.95" customHeight="1">
      <c r="A289" s="35"/>
      <c r="B289" s="35"/>
      <c r="C289" s="47"/>
      <c r="D289" s="15" t="s">
        <v>382</v>
      </c>
      <c r="E289" s="50"/>
      <c r="F289" s="35"/>
      <c r="G289" s="35"/>
      <c r="H289" s="8"/>
      <c r="I289" s="8"/>
      <c r="J289" s="12"/>
      <c r="K289" s="12"/>
      <c r="L289" s="12"/>
      <c r="M289" s="12"/>
      <c r="N289" s="12"/>
      <c r="O289" s="12"/>
      <c r="P289" s="12"/>
      <c r="Q289" s="38"/>
    </row>
    <row r="290" spans="1:17" ht="18.95" customHeight="1">
      <c r="A290" s="35"/>
      <c r="B290" s="35"/>
      <c r="C290" s="47"/>
      <c r="D290" s="15" t="s">
        <v>383</v>
      </c>
      <c r="E290" s="50"/>
      <c r="F290" s="35"/>
      <c r="G290" s="35"/>
      <c r="H290" s="8"/>
      <c r="I290" s="8"/>
      <c r="J290" s="12"/>
      <c r="K290" s="12"/>
      <c r="L290" s="12"/>
      <c r="M290" s="12"/>
      <c r="N290" s="12"/>
      <c r="O290" s="12"/>
      <c r="P290" s="12"/>
      <c r="Q290" s="38"/>
    </row>
    <row r="291" spans="1:17" ht="37.5" customHeight="1">
      <c r="A291" s="35"/>
      <c r="B291" s="35"/>
      <c r="C291" s="15" t="s">
        <v>384</v>
      </c>
      <c r="D291" s="15" t="s">
        <v>385</v>
      </c>
      <c r="E291" s="50"/>
      <c r="F291" s="35"/>
      <c r="G291" s="8"/>
      <c r="H291" s="8">
        <v>1</v>
      </c>
      <c r="I291" s="8"/>
      <c r="J291" s="12"/>
      <c r="K291" s="12"/>
      <c r="L291" s="12"/>
      <c r="M291" s="12"/>
      <c r="N291" s="12"/>
      <c r="O291" s="12"/>
      <c r="P291" s="12"/>
      <c r="Q291" s="38"/>
    </row>
    <row r="292" spans="1:17" ht="21" customHeight="1">
      <c r="A292" s="35"/>
      <c r="B292" s="35" t="s">
        <v>42</v>
      </c>
      <c r="C292" s="35"/>
      <c r="D292" s="35"/>
      <c r="E292" s="8">
        <v>2</v>
      </c>
      <c r="F292" s="8">
        <v>2</v>
      </c>
      <c r="G292" s="8">
        <v>2</v>
      </c>
      <c r="H292" s="8">
        <f>SUM(H284:H291)</f>
        <v>3</v>
      </c>
      <c r="I292" s="8"/>
      <c r="J292" s="12"/>
      <c r="K292" s="12"/>
      <c r="L292" s="12"/>
      <c r="M292" s="12"/>
      <c r="N292" s="12"/>
      <c r="O292" s="12"/>
      <c r="P292" s="12"/>
      <c r="Q292" s="38"/>
    </row>
    <row r="293" spans="1:17" ht="29.25" customHeight="1">
      <c r="A293" s="35" t="s">
        <v>386</v>
      </c>
      <c r="B293" s="35" t="s">
        <v>387</v>
      </c>
      <c r="C293" s="43" t="s">
        <v>388</v>
      </c>
      <c r="D293" s="15" t="s">
        <v>389</v>
      </c>
      <c r="E293" s="35">
        <v>2</v>
      </c>
      <c r="F293" s="35">
        <v>1</v>
      </c>
      <c r="G293" s="35">
        <v>1</v>
      </c>
      <c r="H293" s="35">
        <v>1</v>
      </c>
      <c r="I293" s="8"/>
      <c r="J293" s="12"/>
      <c r="K293" s="12"/>
      <c r="L293" s="12"/>
      <c r="M293" s="12"/>
      <c r="N293" s="12"/>
      <c r="O293" s="12"/>
      <c r="P293" s="12"/>
      <c r="Q293" s="35">
        <f>SUM(E302:P302)</f>
        <v>12</v>
      </c>
    </row>
    <row r="294" spans="1:17" ht="21.75" customHeight="1">
      <c r="A294" s="35"/>
      <c r="B294" s="35"/>
      <c r="C294" s="43"/>
      <c r="D294" s="43" t="s">
        <v>390</v>
      </c>
      <c r="E294" s="35"/>
      <c r="F294" s="35"/>
      <c r="G294" s="35"/>
      <c r="H294" s="35"/>
      <c r="I294" s="8"/>
      <c r="J294" s="12"/>
      <c r="K294" s="12"/>
      <c r="L294" s="12"/>
      <c r="M294" s="12"/>
      <c r="N294" s="12"/>
      <c r="O294" s="12"/>
      <c r="P294" s="12"/>
      <c r="Q294" s="35"/>
    </row>
    <row r="295" spans="1:17" ht="22.5" customHeight="1">
      <c r="A295" s="35"/>
      <c r="B295" s="35"/>
      <c r="C295" s="43"/>
      <c r="D295" s="43"/>
      <c r="E295" s="35"/>
      <c r="F295" s="35"/>
      <c r="G295" s="35"/>
      <c r="H295" s="35"/>
      <c r="I295" s="8"/>
      <c r="J295" s="12"/>
      <c r="K295" s="12"/>
      <c r="L295" s="12"/>
      <c r="M295" s="12"/>
      <c r="N295" s="12"/>
      <c r="O295" s="12"/>
      <c r="P295" s="12"/>
      <c r="Q295" s="35"/>
    </row>
    <row r="296" spans="1:17" ht="22.5" customHeight="1">
      <c r="A296" s="35"/>
      <c r="B296" s="35"/>
      <c r="C296" s="15" t="s">
        <v>391</v>
      </c>
      <c r="D296" s="18" t="s">
        <v>392</v>
      </c>
      <c r="E296" s="35"/>
      <c r="F296" s="35"/>
      <c r="G296" s="35"/>
      <c r="H296" s="8">
        <v>1</v>
      </c>
      <c r="I296" s="8"/>
      <c r="J296" s="12"/>
      <c r="K296" s="12"/>
      <c r="L296" s="12"/>
      <c r="M296" s="12"/>
      <c r="N296" s="12"/>
      <c r="O296" s="12"/>
      <c r="P296" s="12"/>
      <c r="Q296" s="35"/>
    </row>
    <row r="297" spans="1:17" ht="22.5" customHeight="1">
      <c r="A297" s="35"/>
      <c r="B297" s="35"/>
      <c r="C297" s="15" t="s">
        <v>393</v>
      </c>
      <c r="D297" s="15" t="s">
        <v>394</v>
      </c>
      <c r="E297" s="35"/>
      <c r="F297" s="35"/>
      <c r="G297" s="35"/>
      <c r="H297" s="8">
        <v>1</v>
      </c>
      <c r="I297" s="8"/>
      <c r="J297" s="12"/>
      <c r="K297" s="12"/>
      <c r="L297" s="12"/>
      <c r="M297" s="12"/>
      <c r="N297" s="12"/>
      <c r="O297" s="12"/>
      <c r="P297" s="12"/>
      <c r="Q297" s="35"/>
    </row>
    <row r="298" spans="1:17" ht="24" customHeight="1">
      <c r="A298" s="35"/>
      <c r="B298" s="35"/>
      <c r="C298" s="15" t="s">
        <v>395</v>
      </c>
      <c r="D298" s="15" t="s">
        <v>396</v>
      </c>
      <c r="E298" s="35"/>
      <c r="F298" s="35"/>
      <c r="G298" s="35"/>
      <c r="H298" s="8">
        <v>1</v>
      </c>
      <c r="I298" s="8"/>
      <c r="J298" s="12"/>
      <c r="K298" s="12"/>
      <c r="L298" s="12"/>
      <c r="M298" s="12"/>
      <c r="N298" s="12"/>
      <c r="O298" s="12"/>
      <c r="P298" s="12"/>
      <c r="Q298" s="35"/>
    </row>
    <row r="299" spans="1:17" ht="40.5" customHeight="1">
      <c r="A299" s="35"/>
      <c r="B299" s="35" t="s">
        <v>397</v>
      </c>
      <c r="C299" s="15" t="s">
        <v>398</v>
      </c>
      <c r="D299" s="15" t="s">
        <v>399</v>
      </c>
      <c r="E299" s="35"/>
      <c r="F299" s="35">
        <v>1</v>
      </c>
      <c r="G299" s="35">
        <v>1</v>
      </c>
      <c r="H299" s="8">
        <v>1</v>
      </c>
      <c r="I299" s="8"/>
      <c r="J299" s="12"/>
      <c r="K299" s="12"/>
      <c r="L299" s="12"/>
      <c r="M299" s="12"/>
      <c r="N299" s="12"/>
      <c r="O299" s="12"/>
      <c r="P299" s="12"/>
      <c r="Q299" s="35"/>
    </row>
    <row r="300" spans="1:17" ht="42.75" customHeight="1">
      <c r="A300" s="35"/>
      <c r="B300" s="35"/>
      <c r="C300" s="15" t="s">
        <v>400</v>
      </c>
      <c r="D300" s="15" t="s">
        <v>400</v>
      </c>
      <c r="E300" s="35"/>
      <c r="F300" s="35"/>
      <c r="G300" s="35"/>
      <c r="H300" s="35">
        <v>1</v>
      </c>
      <c r="I300" s="8"/>
      <c r="J300" s="12"/>
      <c r="K300" s="12"/>
      <c r="L300" s="12"/>
      <c r="M300" s="12"/>
      <c r="N300" s="12"/>
      <c r="O300" s="12"/>
      <c r="P300" s="12"/>
      <c r="Q300" s="35"/>
    </row>
    <row r="301" spans="1:17" ht="49.5" customHeight="1">
      <c r="A301" s="35"/>
      <c r="B301" s="35"/>
      <c r="C301" s="24" t="s">
        <v>401</v>
      </c>
      <c r="D301" s="24" t="s">
        <v>402</v>
      </c>
      <c r="E301" s="35"/>
      <c r="F301" s="35"/>
      <c r="G301" s="35"/>
      <c r="H301" s="35"/>
      <c r="I301" s="8"/>
      <c r="J301" s="12"/>
      <c r="K301" s="12"/>
      <c r="L301" s="12"/>
      <c r="M301" s="12"/>
      <c r="N301" s="12"/>
      <c r="O301" s="12"/>
      <c r="P301" s="12"/>
      <c r="Q301" s="35"/>
    </row>
    <row r="302" spans="1:17" ht="49.5" customHeight="1">
      <c r="A302" s="35"/>
      <c r="B302" s="35" t="s">
        <v>42</v>
      </c>
      <c r="C302" s="35"/>
      <c r="D302" s="35"/>
      <c r="E302" s="8">
        <f>SUM(E293:E301)</f>
        <v>2</v>
      </c>
      <c r="F302" s="8">
        <f>SUM(F293:F301)</f>
        <v>2</v>
      </c>
      <c r="G302" s="8">
        <f>SUM(G293:G301)</f>
        <v>2</v>
      </c>
      <c r="H302" s="8">
        <f>SUM(H293:H301)</f>
        <v>6</v>
      </c>
      <c r="I302" s="8"/>
      <c r="J302" s="12"/>
      <c r="K302" s="12"/>
      <c r="L302" s="12"/>
      <c r="M302" s="12"/>
      <c r="N302" s="12"/>
      <c r="O302" s="12"/>
      <c r="P302" s="12"/>
      <c r="Q302" s="35"/>
    </row>
    <row r="303" spans="1:17" ht="30" customHeight="1">
      <c r="A303" s="35" t="s">
        <v>403</v>
      </c>
      <c r="B303" s="35" t="s">
        <v>404</v>
      </c>
      <c r="C303" s="43" t="s">
        <v>405</v>
      </c>
      <c r="D303" s="15" t="s">
        <v>406</v>
      </c>
      <c r="E303" s="31"/>
      <c r="F303" s="36">
        <v>1</v>
      </c>
      <c r="G303" s="35">
        <v>1</v>
      </c>
      <c r="H303" s="35">
        <v>3</v>
      </c>
      <c r="I303" s="31"/>
      <c r="J303" s="12"/>
      <c r="K303" s="12"/>
      <c r="L303" s="12"/>
      <c r="M303" s="12"/>
      <c r="N303" s="12"/>
      <c r="O303" s="12"/>
      <c r="P303" s="12"/>
      <c r="Q303" s="38">
        <v>5</v>
      </c>
    </row>
    <row r="304" spans="1:17" ht="34.5" customHeight="1">
      <c r="A304" s="35"/>
      <c r="B304" s="35"/>
      <c r="C304" s="43"/>
      <c r="D304" s="15" t="s">
        <v>407</v>
      </c>
      <c r="E304" s="8"/>
      <c r="F304" s="36"/>
      <c r="G304" s="35"/>
      <c r="H304" s="35"/>
      <c r="I304" s="8"/>
      <c r="J304" s="12"/>
      <c r="K304" s="12"/>
      <c r="L304" s="12"/>
      <c r="M304" s="12"/>
      <c r="N304" s="12"/>
      <c r="O304" s="12"/>
      <c r="P304" s="12"/>
      <c r="Q304" s="38"/>
    </row>
    <row r="305" spans="1:17" ht="19.5" customHeight="1">
      <c r="A305" s="35"/>
      <c r="B305" s="35"/>
      <c r="C305" s="43" t="s">
        <v>408</v>
      </c>
      <c r="D305" s="15" t="s">
        <v>409</v>
      </c>
      <c r="E305" s="8"/>
      <c r="F305" s="35"/>
      <c r="G305" s="35"/>
      <c r="H305" s="35"/>
      <c r="I305" s="8"/>
      <c r="J305" s="12"/>
      <c r="K305" s="12"/>
      <c r="L305" s="12"/>
      <c r="M305" s="12"/>
      <c r="N305" s="12"/>
      <c r="O305" s="12"/>
      <c r="P305" s="12"/>
      <c r="Q305" s="38"/>
    </row>
    <row r="306" spans="1:17" ht="21.75" customHeight="1">
      <c r="A306" s="35"/>
      <c r="B306" s="35"/>
      <c r="C306" s="43"/>
      <c r="D306" s="15" t="s">
        <v>410</v>
      </c>
      <c r="E306" s="8"/>
      <c r="F306" s="35"/>
      <c r="G306" s="35"/>
      <c r="H306" s="35"/>
      <c r="I306" s="8"/>
      <c r="J306" s="12"/>
      <c r="K306" s="12"/>
      <c r="L306" s="12"/>
      <c r="M306" s="12"/>
      <c r="N306" s="12"/>
      <c r="O306" s="12"/>
      <c r="P306" s="12"/>
      <c r="Q306" s="38"/>
    </row>
    <row r="307" spans="1:17" ht="18.75" customHeight="1">
      <c r="A307" s="35"/>
      <c r="B307" s="35"/>
      <c r="C307" s="43" t="s">
        <v>411</v>
      </c>
      <c r="D307" s="15" t="s">
        <v>412</v>
      </c>
      <c r="E307" s="8"/>
      <c r="F307" s="35"/>
      <c r="G307" s="35"/>
      <c r="H307" s="35"/>
      <c r="I307" s="8"/>
      <c r="J307" s="12"/>
      <c r="K307" s="12"/>
      <c r="L307" s="12"/>
      <c r="M307" s="12"/>
      <c r="N307" s="12"/>
      <c r="O307" s="12"/>
      <c r="P307" s="12"/>
      <c r="Q307" s="38"/>
    </row>
    <row r="308" spans="1:17" ht="16.5" customHeight="1">
      <c r="A308" s="35"/>
      <c r="B308" s="35"/>
      <c r="C308" s="43"/>
      <c r="D308" s="15" t="s">
        <v>413</v>
      </c>
      <c r="E308" s="8"/>
      <c r="F308" s="35"/>
      <c r="G308" s="35"/>
      <c r="H308" s="35"/>
      <c r="I308" s="8"/>
      <c r="J308" s="12"/>
      <c r="K308" s="12"/>
      <c r="L308" s="12"/>
      <c r="M308" s="12"/>
      <c r="N308" s="12"/>
      <c r="O308" s="12"/>
      <c r="P308" s="12"/>
      <c r="Q308" s="38"/>
    </row>
    <row r="309" spans="1:17" ht="20.25" customHeight="1">
      <c r="A309" s="35"/>
      <c r="B309" s="35"/>
      <c r="C309" s="43" t="s">
        <v>414</v>
      </c>
      <c r="D309" s="15" t="s">
        <v>415</v>
      </c>
      <c r="E309" s="8"/>
      <c r="F309" s="35"/>
      <c r="G309" s="35"/>
      <c r="H309" s="35"/>
      <c r="I309" s="8"/>
      <c r="J309" s="12"/>
      <c r="K309" s="12"/>
      <c r="L309" s="12"/>
      <c r="M309" s="12"/>
      <c r="N309" s="12"/>
      <c r="O309" s="12"/>
      <c r="P309" s="12"/>
      <c r="Q309" s="38"/>
    </row>
    <row r="310" spans="1:17" ht="21" customHeight="1">
      <c r="A310" s="35"/>
      <c r="B310" s="35"/>
      <c r="C310" s="43"/>
      <c r="D310" s="15" t="s">
        <v>416</v>
      </c>
      <c r="E310" s="8"/>
      <c r="F310" s="35"/>
      <c r="G310" s="35"/>
      <c r="H310" s="35"/>
      <c r="I310" s="8"/>
      <c r="J310" s="12"/>
      <c r="K310" s="12"/>
      <c r="L310" s="12"/>
      <c r="M310" s="12"/>
      <c r="N310" s="12"/>
      <c r="O310" s="12"/>
      <c r="P310" s="12"/>
      <c r="Q310" s="38"/>
    </row>
    <row r="311" spans="1:17" ht="40.5" customHeight="1">
      <c r="A311" s="35"/>
      <c r="B311" s="42"/>
      <c r="C311" s="15" t="s">
        <v>417</v>
      </c>
      <c r="D311" s="15" t="s">
        <v>418</v>
      </c>
      <c r="E311" s="8"/>
      <c r="F311" s="35"/>
      <c r="G311" s="35"/>
      <c r="H311" s="35"/>
      <c r="I311" s="8"/>
      <c r="J311" s="12"/>
      <c r="K311" s="12"/>
      <c r="L311" s="12"/>
      <c r="M311" s="12"/>
      <c r="N311" s="12"/>
      <c r="O311" s="12"/>
      <c r="P311" s="12"/>
      <c r="Q311" s="38"/>
    </row>
    <row r="312" spans="1:17" ht="25.5" customHeight="1">
      <c r="A312" s="35"/>
      <c r="B312" s="38" t="s">
        <v>42</v>
      </c>
      <c r="C312" s="38"/>
      <c r="D312" s="38"/>
      <c r="E312" s="12"/>
      <c r="F312" s="12">
        <v>1</v>
      </c>
      <c r="G312" s="12">
        <v>1</v>
      </c>
      <c r="H312" s="12">
        <v>3</v>
      </c>
      <c r="I312" s="8"/>
      <c r="J312" s="12"/>
      <c r="K312" s="12"/>
      <c r="L312" s="12"/>
      <c r="M312" s="12"/>
      <c r="N312" s="12"/>
      <c r="O312" s="12"/>
      <c r="P312" s="12"/>
      <c r="Q312" s="38"/>
    </row>
    <row r="313" spans="1:17" ht="36.75" customHeight="1"/>
  </sheetData>
  <mergeCells count="349">
    <mergeCell ref="Q303:Q312"/>
    <mergeCell ref="Q166:Q181"/>
    <mergeCell ref="Q182:Q190"/>
    <mergeCell ref="Q191:Q192"/>
    <mergeCell ref="Q193:Q197"/>
    <mergeCell ref="Q199:Q226"/>
    <mergeCell ref="Q227:Q259"/>
    <mergeCell ref="Q260:Q283"/>
    <mergeCell ref="Q284:Q292"/>
    <mergeCell ref="Q293:Q302"/>
    <mergeCell ref="H255:H257"/>
    <mergeCell ref="H260:H262"/>
    <mergeCell ref="H263:H271"/>
    <mergeCell ref="H272:H282"/>
    <mergeCell ref="H293:H295"/>
    <mergeCell ref="H300:H301"/>
    <mergeCell ref="H303:H311"/>
    <mergeCell ref="Q4:Q29"/>
    <mergeCell ref="Q30:Q38"/>
    <mergeCell ref="Q39:Q49"/>
    <mergeCell ref="Q51:Q55"/>
    <mergeCell ref="Q56:Q68"/>
    <mergeCell ref="Q69:Q75"/>
    <mergeCell ref="Q77:Q92"/>
    <mergeCell ref="Q93:Q101"/>
    <mergeCell ref="Q102:Q106"/>
    <mergeCell ref="Q108:Q115"/>
    <mergeCell ref="Q116:Q122"/>
    <mergeCell ref="Q123:Q125"/>
    <mergeCell ref="Q126:Q135"/>
    <mergeCell ref="Q137:Q142"/>
    <mergeCell ref="Q143:Q149"/>
    <mergeCell ref="Q150:Q156"/>
    <mergeCell ref="Q157:Q165"/>
    <mergeCell ref="H221:H223"/>
    <mergeCell ref="H224:H225"/>
    <mergeCell ref="H227:H229"/>
    <mergeCell ref="H230:H231"/>
    <mergeCell ref="H234:H241"/>
    <mergeCell ref="H242:H244"/>
    <mergeCell ref="H245:H247"/>
    <mergeCell ref="H248:H250"/>
    <mergeCell ref="H251:H252"/>
    <mergeCell ref="G299:G301"/>
    <mergeCell ref="G303:G311"/>
    <mergeCell ref="H30:H32"/>
    <mergeCell ref="H33:H35"/>
    <mergeCell ref="H36:H38"/>
    <mergeCell ref="H39:H41"/>
    <mergeCell ref="H42:H44"/>
    <mergeCell ref="H93:H98"/>
    <mergeCell ref="H99:H101"/>
    <mergeCell ref="H102:H106"/>
    <mergeCell ref="H108:H110"/>
    <mergeCell ref="H123:H125"/>
    <mergeCell ref="H131:H134"/>
    <mergeCell ref="H143:H144"/>
    <mergeCell ref="H145:H146"/>
    <mergeCell ref="H173:H174"/>
    <mergeCell ref="H178:H179"/>
    <mergeCell ref="H199:H200"/>
    <mergeCell ref="H202:H203"/>
    <mergeCell ref="H205:H206"/>
    <mergeCell ref="H208:H210"/>
    <mergeCell ref="H213:H214"/>
    <mergeCell ref="H216:H217"/>
    <mergeCell ref="H218:H219"/>
    <mergeCell ref="G245:G247"/>
    <mergeCell ref="G248:G250"/>
    <mergeCell ref="G251:G252"/>
    <mergeCell ref="G255:G257"/>
    <mergeCell ref="G260:G262"/>
    <mergeCell ref="G263:G271"/>
    <mergeCell ref="G272:G282"/>
    <mergeCell ref="G288:G290"/>
    <mergeCell ref="G293:G298"/>
    <mergeCell ref="F272:F282"/>
    <mergeCell ref="F284:F287"/>
    <mergeCell ref="F288:F291"/>
    <mergeCell ref="F293:F298"/>
    <mergeCell ref="F299:F301"/>
    <mergeCell ref="F303:F311"/>
    <mergeCell ref="G30:G32"/>
    <mergeCell ref="G33:G35"/>
    <mergeCell ref="G36:G38"/>
    <mergeCell ref="G39:G41"/>
    <mergeCell ref="G42:G44"/>
    <mergeCell ref="G93:G98"/>
    <mergeCell ref="G99:G101"/>
    <mergeCell ref="G102:G106"/>
    <mergeCell ref="G143:G144"/>
    <mergeCell ref="G145:G146"/>
    <mergeCell ref="G166:G167"/>
    <mergeCell ref="G173:G174"/>
    <mergeCell ref="G199:G201"/>
    <mergeCell ref="G202:G211"/>
    <mergeCell ref="G213:G219"/>
    <mergeCell ref="G221:G225"/>
    <mergeCell ref="G234:G241"/>
    <mergeCell ref="G242:G244"/>
    <mergeCell ref="F202:F211"/>
    <mergeCell ref="F213:F219"/>
    <mergeCell ref="F221:F225"/>
    <mergeCell ref="F234:F236"/>
    <mergeCell ref="F237:F238"/>
    <mergeCell ref="F239:F241"/>
    <mergeCell ref="F242:F257"/>
    <mergeCell ref="F260:F262"/>
    <mergeCell ref="F263:F271"/>
    <mergeCell ref="E293:E301"/>
    <mergeCell ref="F4:F20"/>
    <mergeCell ref="F21:F28"/>
    <mergeCell ref="F30:F32"/>
    <mergeCell ref="F33:F35"/>
    <mergeCell ref="F36:F38"/>
    <mergeCell ref="F39:F41"/>
    <mergeCell ref="F42:F44"/>
    <mergeCell ref="F56:F68"/>
    <mergeCell ref="F70:F75"/>
    <mergeCell ref="F93:F98"/>
    <mergeCell ref="F99:F101"/>
    <mergeCell ref="F102:F106"/>
    <mergeCell ref="F143:F144"/>
    <mergeCell ref="F145:F146"/>
    <mergeCell ref="F173:F177"/>
    <mergeCell ref="F182:F183"/>
    <mergeCell ref="F184:F185"/>
    <mergeCell ref="F186:F187"/>
    <mergeCell ref="F188:F189"/>
    <mergeCell ref="F191:F192"/>
    <mergeCell ref="F193:F194"/>
    <mergeCell ref="F195:F197"/>
    <mergeCell ref="F199:F201"/>
    <mergeCell ref="E191:E192"/>
    <mergeCell ref="E193:E197"/>
    <mergeCell ref="E199:E200"/>
    <mergeCell ref="E202:E211"/>
    <mergeCell ref="E221:E225"/>
    <mergeCell ref="E227:E257"/>
    <mergeCell ref="E260:E262"/>
    <mergeCell ref="E263:E282"/>
    <mergeCell ref="E284:E291"/>
    <mergeCell ref="E93:E101"/>
    <mergeCell ref="E102:E106"/>
    <mergeCell ref="E137:E139"/>
    <mergeCell ref="E143:E144"/>
    <mergeCell ref="E145:E146"/>
    <mergeCell ref="E150:E156"/>
    <mergeCell ref="E157:E164"/>
    <mergeCell ref="E166:E180"/>
    <mergeCell ref="E182:E189"/>
    <mergeCell ref="C277:C279"/>
    <mergeCell ref="C280:C282"/>
    <mergeCell ref="C288:C290"/>
    <mergeCell ref="C293:C295"/>
    <mergeCell ref="C303:C304"/>
    <mergeCell ref="C305:C306"/>
    <mergeCell ref="C307:C308"/>
    <mergeCell ref="C309:C310"/>
    <mergeCell ref="D108:D110"/>
    <mergeCell ref="D127:D128"/>
    <mergeCell ref="D143:D144"/>
    <mergeCell ref="D145:D146"/>
    <mergeCell ref="D173:D174"/>
    <mergeCell ref="D199:D200"/>
    <mergeCell ref="D202:D203"/>
    <mergeCell ref="D205:D206"/>
    <mergeCell ref="D208:D210"/>
    <mergeCell ref="D213:D214"/>
    <mergeCell ref="D216:D217"/>
    <mergeCell ref="D218:D219"/>
    <mergeCell ref="D234:D236"/>
    <mergeCell ref="D237:D238"/>
    <mergeCell ref="D239:D241"/>
    <mergeCell ref="D294:D295"/>
    <mergeCell ref="C251:C252"/>
    <mergeCell ref="C253:C254"/>
    <mergeCell ref="C255:C257"/>
    <mergeCell ref="C260:C262"/>
    <mergeCell ref="C263:C265"/>
    <mergeCell ref="C266:C268"/>
    <mergeCell ref="C269:C271"/>
    <mergeCell ref="C272:C274"/>
    <mergeCell ref="C275:C276"/>
    <mergeCell ref="C221:C223"/>
    <mergeCell ref="C224:C225"/>
    <mergeCell ref="C227:C229"/>
    <mergeCell ref="C230:C231"/>
    <mergeCell ref="C232:C233"/>
    <mergeCell ref="C234:C241"/>
    <mergeCell ref="C242:C244"/>
    <mergeCell ref="C245:C247"/>
    <mergeCell ref="C248:C250"/>
    <mergeCell ref="C195:C197"/>
    <mergeCell ref="C199:C200"/>
    <mergeCell ref="C202:C203"/>
    <mergeCell ref="C204:C207"/>
    <mergeCell ref="C208:C210"/>
    <mergeCell ref="C211:C212"/>
    <mergeCell ref="C213:C215"/>
    <mergeCell ref="C216:C217"/>
    <mergeCell ref="C218:C220"/>
    <mergeCell ref="C166:C167"/>
    <mergeCell ref="C170:C172"/>
    <mergeCell ref="C173:C175"/>
    <mergeCell ref="C182:C183"/>
    <mergeCell ref="C184:C185"/>
    <mergeCell ref="C186:C187"/>
    <mergeCell ref="C188:C189"/>
    <mergeCell ref="C191:C192"/>
    <mergeCell ref="C193:C194"/>
    <mergeCell ref="C127:C128"/>
    <mergeCell ref="C137:C139"/>
    <mergeCell ref="C140:C141"/>
    <mergeCell ref="C143:C144"/>
    <mergeCell ref="C145:C146"/>
    <mergeCell ref="C150:C152"/>
    <mergeCell ref="C153:C156"/>
    <mergeCell ref="C157:C159"/>
    <mergeCell ref="C160:C163"/>
    <mergeCell ref="B288:B291"/>
    <mergeCell ref="B293:B298"/>
    <mergeCell ref="B299:B301"/>
    <mergeCell ref="B303:B311"/>
    <mergeCell ref="C4:C7"/>
    <mergeCell ref="C8:C10"/>
    <mergeCell ref="C11:C15"/>
    <mergeCell ref="C16:C17"/>
    <mergeCell ref="C18:C20"/>
    <mergeCell ref="C21:C23"/>
    <mergeCell ref="C24:C27"/>
    <mergeCell ref="C30:C32"/>
    <mergeCell ref="C33:C35"/>
    <mergeCell ref="C36:C38"/>
    <mergeCell ref="C39:C41"/>
    <mergeCell ref="C42:C44"/>
    <mergeCell ref="C45:C46"/>
    <mergeCell ref="C56:C58"/>
    <mergeCell ref="C59:C62"/>
    <mergeCell ref="C64:C65"/>
    <mergeCell ref="C66:C68"/>
    <mergeCell ref="C69:C71"/>
    <mergeCell ref="C72:C73"/>
    <mergeCell ref="C74:C75"/>
    <mergeCell ref="B213:B220"/>
    <mergeCell ref="B221:B225"/>
    <mergeCell ref="B227:B233"/>
    <mergeCell ref="B234:B241"/>
    <mergeCell ref="B242:B258"/>
    <mergeCell ref="B260:B262"/>
    <mergeCell ref="B263:B271"/>
    <mergeCell ref="B272:B282"/>
    <mergeCell ref="B284:B287"/>
    <mergeCell ref="A193:A198"/>
    <mergeCell ref="A199:A226"/>
    <mergeCell ref="A227:A259"/>
    <mergeCell ref="A260:A262"/>
    <mergeCell ref="A263:A283"/>
    <mergeCell ref="A284:A292"/>
    <mergeCell ref="A293:A302"/>
    <mergeCell ref="A303:A312"/>
    <mergeCell ref="B4:B20"/>
    <mergeCell ref="B21:B28"/>
    <mergeCell ref="B30:B38"/>
    <mergeCell ref="B39:B44"/>
    <mergeCell ref="B45:B49"/>
    <mergeCell ref="B51:B54"/>
    <mergeCell ref="B56:B68"/>
    <mergeCell ref="B69:B75"/>
    <mergeCell ref="B77:B91"/>
    <mergeCell ref="B93:B98"/>
    <mergeCell ref="B99:B101"/>
    <mergeCell ref="B102:B106"/>
    <mergeCell ref="B108:B110"/>
    <mergeCell ref="B111:B112"/>
    <mergeCell ref="B113:B114"/>
    <mergeCell ref="B116:B121"/>
    <mergeCell ref="B259:D259"/>
    <mergeCell ref="B283:D283"/>
    <mergeCell ref="B292:D292"/>
    <mergeCell ref="B302:D302"/>
    <mergeCell ref="B312:D312"/>
    <mergeCell ref="A4:A29"/>
    <mergeCell ref="A30:A38"/>
    <mergeCell ref="A39:A50"/>
    <mergeCell ref="A51:A55"/>
    <mergeCell ref="A56:A68"/>
    <mergeCell ref="A69:A76"/>
    <mergeCell ref="A77:A92"/>
    <mergeCell ref="A93:A101"/>
    <mergeCell ref="A102:A107"/>
    <mergeCell ref="A108:A115"/>
    <mergeCell ref="A116:A122"/>
    <mergeCell ref="A123:A125"/>
    <mergeCell ref="A126:A136"/>
    <mergeCell ref="A137:A142"/>
    <mergeCell ref="A143:A149"/>
    <mergeCell ref="A150:A156"/>
    <mergeCell ref="A157:A165"/>
    <mergeCell ref="A166:A181"/>
    <mergeCell ref="A182:A192"/>
    <mergeCell ref="B122:D122"/>
    <mergeCell ref="B136:D136"/>
    <mergeCell ref="B142:D142"/>
    <mergeCell ref="B149:D149"/>
    <mergeCell ref="B165:D165"/>
    <mergeCell ref="B181:D181"/>
    <mergeCell ref="B190:D190"/>
    <mergeCell ref="B198:D198"/>
    <mergeCell ref="B226:D226"/>
    <mergeCell ref="B123:B125"/>
    <mergeCell ref="B126:B130"/>
    <mergeCell ref="B131:B135"/>
    <mergeCell ref="B137:B141"/>
    <mergeCell ref="B143:B148"/>
    <mergeCell ref="B150:B156"/>
    <mergeCell ref="B157:B164"/>
    <mergeCell ref="B166:B172"/>
    <mergeCell ref="B173:B177"/>
    <mergeCell ref="B178:B180"/>
    <mergeCell ref="B182:B189"/>
    <mergeCell ref="B191:B192"/>
    <mergeCell ref="B193:B197"/>
    <mergeCell ref="B199:B201"/>
    <mergeCell ref="B202:B212"/>
    <mergeCell ref="A1:B1"/>
    <mergeCell ref="A2:Q2"/>
    <mergeCell ref="B29:D29"/>
    <mergeCell ref="B50:D50"/>
    <mergeCell ref="B55:D55"/>
    <mergeCell ref="B76:D76"/>
    <mergeCell ref="B92:D92"/>
    <mergeCell ref="B107:D107"/>
    <mergeCell ref="B115:D115"/>
    <mergeCell ref="C77:C80"/>
    <mergeCell ref="C81:C84"/>
    <mergeCell ref="C85:C89"/>
    <mergeCell ref="C90:C91"/>
    <mergeCell ref="C93:C98"/>
    <mergeCell ref="C99:C101"/>
    <mergeCell ref="C102:C106"/>
    <mergeCell ref="C108:C110"/>
    <mergeCell ref="C111:C112"/>
    <mergeCell ref="C113:C114"/>
    <mergeCell ref="E4:E28"/>
    <mergeCell ref="E30:E38"/>
    <mergeCell ref="E39:E49"/>
    <mergeCell ref="E56:E68"/>
    <mergeCell ref="E69:E75"/>
  </mergeCells>
  <phoneticPr fontId="10" type="noConversion"/>
  <printOptions horizontalCentered="1"/>
  <pageMargins left="0.39305555555555599" right="0.39305555555555599" top="0.39305555555555599" bottom="0.51180555555555596" header="0.31458333333333299" footer="0.31458333333333299"/>
  <pageSetup paperSize="9" scale="95" fitToHeight="0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topLeftCell="A53" workbookViewId="0">
      <selection activeCell="B59" sqref="B59:B61"/>
    </sheetView>
  </sheetViews>
  <sheetFormatPr defaultColWidth="9" defaultRowHeight="13.5"/>
  <cols>
    <col min="1" max="1" width="10.25" style="1" customWidth="1"/>
    <col min="2" max="2" width="17.875" style="1" customWidth="1"/>
    <col min="3" max="3" width="19.5" style="2" customWidth="1"/>
    <col min="4" max="4" width="18.625" customWidth="1"/>
    <col min="5" max="5" width="8.125" customWidth="1"/>
    <col min="6" max="6" width="9" style="2"/>
    <col min="7" max="7" width="7.75" style="2" customWidth="1"/>
    <col min="8" max="8" width="7.125" style="2" customWidth="1"/>
    <col min="9" max="9" width="6.125" style="2" customWidth="1"/>
  </cols>
  <sheetData>
    <row r="1" spans="1:9" ht="20.25" customHeight="1">
      <c r="A1" s="55" t="s">
        <v>419</v>
      </c>
      <c r="B1" s="55"/>
      <c r="C1" s="3"/>
      <c r="D1" s="4"/>
      <c r="E1" s="4"/>
      <c r="F1" s="3"/>
      <c r="G1" s="3"/>
      <c r="H1" s="3"/>
      <c r="I1" s="3"/>
    </row>
    <row r="2" spans="1:9" ht="23.25" customHeight="1">
      <c r="A2" s="56" t="s">
        <v>420</v>
      </c>
      <c r="B2" s="56"/>
      <c r="C2" s="56"/>
      <c r="D2" s="56"/>
      <c r="E2" s="56"/>
      <c r="F2" s="56"/>
      <c r="G2" s="56"/>
      <c r="H2" s="56"/>
      <c r="I2" s="57"/>
    </row>
    <row r="3" spans="1:9" ht="33.75" customHeight="1">
      <c r="A3" s="5" t="s">
        <v>2</v>
      </c>
      <c r="B3" s="5" t="s">
        <v>3</v>
      </c>
      <c r="C3" s="6" t="s">
        <v>421</v>
      </c>
      <c r="D3" s="5" t="s">
        <v>422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ht="41.25" customHeight="1">
      <c r="A4" s="39" t="s">
        <v>423</v>
      </c>
      <c r="B4" s="8" t="s">
        <v>267</v>
      </c>
      <c r="C4" s="2" t="s">
        <v>424</v>
      </c>
      <c r="D4" s="8" t="s">
        <v>425</v>
      </c>
      <c r="E4" s="8">
        <v>1</v>
      </c>
      <c r="F4" s="8">
        <v>1</v>
      </c>
      <c r="G4" s="8">
        <v>1</v>
      </c>
      <c r="H4" s="8">
        <v>1</v>
      </c>
      <c r="I4" s="38">
        <f>SUM(E7:H7)</f>
        <v>8</v>
      </c>
    </row>
    <row r="5" spans="1:9">
      <c r="A5" s="40"/>
      <c r="B5" s="71" t="s">
        <v>267</v>
      </c>
      <c r="C5" s="35" t="s">
        <v>426</v>
      </c>
      <c r="D5" s="35" t="s">
        <v>427</v>
      </c>
      <c r="E5" s="35"/>
      <c r="F5" s="35">
        <v>1</v>
      </c>
      <c r="G5" s="35">
        <v>1</v>
      </c>
      <c r="H5" s="35">
        <v>2</v>
      </c>
      <c r="I5" s="38"/>
    </row>
    <row r="6" spans="1:9" ht="33" customHeight="1">
      <c r="A6" s="40"/>
      <c r="B6" s="71"/>
      <c r="C6" s="35"/>
      <c r="D6" s="35"/>
      <c r="E6" s="35"/>
      <c r="F6" s="35"/>
      <c r="G6" s="35"/>
      <c r="H6" s="35"/>
      <c r="I6" s="38"/>
    </row>
    <row r="7" spans="1:9" ht="22.5" customHeight="1">
      <c r="A7" s="41"/>
      <c r="B7" s="58" t="s">
        <v>42</v>
      </c>
      <c r="C7" s="59"/>
      <c r="D7" s="60"/>
      <c r="E7" s="8">
        <f t="shared" ref="E7:H7" si="0">SUM(E4:E6)</f>
        <v>1</v>
      </c>
      <c r="F7" s="8">
        <f t="shared" si="0"/>
        <v>2</v>
      </c>
      <c r="G7" s="8">
        <f t="shared" si="0"/>
        <v>2</v>
      </c>
      <c r="H7" s="8">
        <f t="shared" si="0"/>
        <v>3</v>
      </c>
      <c r="I7" s="38"/>
    </row>
    <row r="8" spans="1:9" ht="23.25" customHeight="1">
      <c r="A8" s="39" t="s">
        <v>428</v>
      </c>
      <c r="B8" s="35" t="s">
        <v>429</v>
      </c>
      <c r="C8" s="39" t="s">
        <v>430</v>
      </c>
      <c r="D8" s="35" t="s">
        <v>431</v>
      </c>
      <c r="E8" s="35"/>
      <c r="F8" s="35"/>
      <c r="G8" s="35"/>
      <c r="H8" s="35">
        <v>2</v>
      </c>
      <c r="I8" s="38">
        <v>4</v>
      </c>
    </row>
    <row r="9" spans="1:9" ht="32.25" customHeight="1">
      <c r="A9" s="40"/>
      <c r="B9" s="35"/>
      <c r="C9" s="41"/>
      <c r="D9" s="35"/>
      <c r="E9" s="35"/>
      <c r="F9" s="35"/>
      <c r="G9" s="35"/>
      <c r="H9" s="35"/>
      <c r="I9" s="38"/>
    </row>
    <row r="10" spans="1:9" ht="27.75" customHeight="1">
      <c r="A10" s="40"/>
      <c r="B10" s="35" t="s">
        <v>429</v>
      </c>
      <c r="C10" s="39" t="s">
        <v>432</v>
      </c>
      <c r="D10" s="35" t="s">
        <v>432</v>
      </c>
      <c r="E10" s="35"/>
      <c r="F10" s="35"/>
      <c r="G10" s="35"/>
      <c r="H10" s="35">
        <v>1</v>
      </c>
      <c r="I10" s="38"/>
    </row>
    <row r="11" spans="1:9" ht="42.75" customHeight="1">
      <c r="A11" s="40"/>
      <c r="B11" s="35"/>
      <c r="C11" s="41"/>
      <c r="D11" s="35"/>
      <c r="E11" s="35"/>
      <c r="F11" s="35"/>
      <c r="G11" s="35"/>
      <c r="H11" s="35"/>
      <c r="I11" s="38"/>
    </row>
    <row r="12" spans="1:9" ht="36" customHeight="1">
      <c r="A12" s="40"/>
      <c r="B12" s="8" t="s">
        <v>267</v>
      </c>
      <c r="C12" s="10" t="s">
        <v>433</v>
      </c>
      <c r="D12" s="8" t="s">
        <v>434</v>
      </c>
      <c r="E12" s="8"/>
      <c r="F12" s="8"/>
      <c r="G12" s="8">
        <v>1</v>
      </c>
      <c r="H12" s="8"/>
      <c r="I12" s="38"/>
    </row>
    <row r="13" spans="1:9" ht="28.5" customHeight="1">
      <c r="A13" s="41"/>
      <c r="B13" s="58" t="s">
        <v>42</v>
      </c>
      <c r="C13" s="59"/>
      <c r="D13" s="60"/>
      <c r="E13" s="6"/>
      <c r="F13" s="6"/>
      <c r="G13" s="8">
        <f>SUM(G8:G12)</f>
        <v>1</v>
      </c>
      <c r="H13" s="8">
        <v>3</v>
      </c>
      <c r="I13" s="38"/>
    </row>
    <row r="14" spans="1:9" ht="44.25" customHeight="1">
      <c r="A14" s="39" t="s">
        <v>435</v>
      </c>
      <c r="B14" s="8" t="s">
        <v>229</v>
      </c>
      <c r="C14" s="8" t="s">
        <v>436</v>
      </c>
      <c r="D14" s="8" t="s">
        <v>437</v>
      </c>
      <c r="E14" s="11"/>
      <c r="F14" s="8"/>
      <c r="G14" s="8"/>
      <c r="H14" s="8">
        <v>1</v>
      </c>
      <c r="I14" s="38">
        <v>16</v>
      </c>
    </row>
    <row r="15" spans="1:9" ht="50.25" customHeight="1">
      <c r="A15" s="40"/>
      <c r="B15" s="8" t="s">
        <v>369</v>
      </c>
      <c r="C15" s="8" t="s">
        <v>438</v>
      </c>
      <c r="D15" s="8" t="s">
        <v>439</v>
      </c>
      <c r="E15" s="11"/>
      <c r="F15" s="8"/>
      <c r="G15" s="8"/>
      <c r="H15" s="8">
        <v>1</v>
      </c>
      <c r="I15" s="38"/>
    </row>
    <row r="16" spans="1:9" ht="50.25" customHeight="1">
      <c r="A16" s="40"/>
      <c r="B16" s="8" t="s">
        <v>417</v>
      </c>
      <c r="C16" s="8" t="s">
        <v>440</v>
      </c>
      <c r="D16" s="8" t="s">
        <v>441</v>
      </c>
      <c r="E16" s="11"/>
      <c r="F16" s="8"/>
      <c r="G16" s="8">
        <v>1</v>
      </c>
      <c r="H16" s="8"/>
      <c r="I16" s="38"/>
    </row>
    <row r="17" spans="1:9" ht="44.1" customHeight="1">
      <c r="A17" s="41"/>
      <c r="B17" s="8" t="s">
        <v>229</v>
      </c>
      <c r="C17" s="8" t="s">
        <v>442</v>
      </c>
      <c r="D17" s="8" t="s">
        <v>443</v>
      </c>
      <c r="E17" s="11"/>
      <c r="F17" s="8"/>
      <c r="G17" s="8">
        <v>1</v>
      </c>
      <c r="H17" s="8"/>
      <c r="I17" s="38"/>
    </row>
    <row r="18" spans="1:9" ht="38.1" customHeight="1">
      <c r="A18" s="39" t="s">
        <v>444</v>
      </c>
      <c r="B18" s="8" t="s">
        <v>288</v>
      </c>
      <c r="C18" s="8" t="s">
        <v>445</v>
      </c>
      <c r="D18" s="39" t="s">
        <v>446</v>
      </c>
      <c r="E18" s="12"/>
      <c r="F18" s="8"/>
      <c r="G18" s="8"/>
      <c r="H18" s="8">
        <v>1</v>
      </c>
      <c r="I18" s="38"/>
    </row>
    <row r="19" spans="1:9" ht="28.5" customHeight="1">
      <c r="A19" s="40"/>
      <c r="B19" s="8" t="s">
        <v>279</v>
      </c>
      <c r="C19" s="8" t="s">
        <v>447</v>
      </c>
      <c r="D19" s="40"/>
      <c r="E19" s="8"/>
      <c r="F19" s="8"/>
      <c r="G19" s="8">
        <v>1</v>
      </c>
      <c r="H19" s="8"/>
      <c r="I19" s="38"/>
    </row>
    <row r="20" spans="1:9" ht="19.5" customHeight="1">
      <c r="A20" s="40"/>
      <c r="B20" s="8" t="s">
        <v>369</v>
      </c>
      <c r="C20" s="8" t="s">
        <v>448</v>
      </c>
      <c r="D20" s="40"/>
      <c r="E20" s="8"/>
      <c r="F20" s="8">
        <v>1</v>
      </c>
      <c r="G20" s="8">
        <v>1</v>
      </c>
      <c r="H20" s="8">
        <v>1</v>
      </c>
      <c r="I20" s="38"/>
    </row>
    <row r="21" spans="1:9" ht="22.5" customHeight="1">
      <c r="A21" s="40"/>
      <c r="B21" s="8" t="s">
        <v>449</v>
      </c>
      <c r="C21" s="8" t="s">
        <v>449</v>
      </c>
      <c r="D21" s="41"/>
      <c r="E21" s="8"/>
      <c r="F21" s="8"/>
      <c r="G21" s="8">
        <v>1</v>
      </c>
      <c r="H21" s="8"/>
      <c r="I21" s="38"/>
    </row>
    <row r="22" spans="1:9" ht="38.25" customHeight="1">
      <c r="A22" s="40"/>
      <c r="B22" s="8" t="s">
        <v>229</v>
      </c>
      <c r="C22" s="8" t="s">
        <v>442</v>
      </c>
      <c r="D22" s="7" t="s">
        <v>450</v>
      </c>
      <c r="E22" s="8"/>
      <c r="F22" s="8">
        <v>1</v>
      </c>
      <c r="G22" s="8"/>
      <c r="H22" s="8"/>
      <c r="I22" s="38"/>
    </row>
    <row r="23" spans="1:9" ht="47.1" customHeight="1">
      <c r="A23" s="40"/>
      <c r="B23" s="8" t="s">
        <v>451</v>
      </c>
      <c r="C23" s="8" t="s">
        <v>452</v>
      </c>
      <c r="D23" s="8" t="s">
        <v>453</v>
      </c>
      <c r="E23" s="8"/>
      <c r="F23" s="8">
        <v>1</v>
      </c>
      <c r="G23" s="8">
        <v>1</v>
      </c>
      <c r="H23" s="8">
        <v>1</v>
      </c>
      <c r="I23" s="38"/>
    </row>
    <row r="24" spans="1:9" ht="44.1" customHeight="1">
      <c r="A24" s="40"/>
      <c r="B24" s="8" t="s">
        <v>229</v>
      </c>
      <c r="C24" s="8" t="s">
        <v>440</v>
      </c>
      <c r="D24" s="8" t="s">
        <v>454</v>
      </c>
      <c r="E24" s="8">
        <v>1</v>
      </c>
      <c r="F24" s="8"/>
      <c r="G24" s="8">
        <v>1</v>
      </c>
      <c r="H24" s="8"/>
      <c r="I24" s="38"/>
    </row>
    <row r="25" spans="1:9" ht="39" customHeight="1">
      <c r="A25" s="41"/>
      <c r="B25" s="58" t="s">
        <v>42</v>
      </c>
      <c r="C25" s="59"/>
      <c r="D25" s="60"/>
      <c r="E25" s="8">
        <v>1</v>
      </c>
      <c r="F25" s="8">
        <v>3</v>
      </c>
      <c r="G25" s="8">
        <v>7</v>
      </c>
      <c r="H25" s="8">
        <v>5</v>
      </c>
      <c r="I25" s="38"/>
    </row>
    <row r="26" spans="1:9" ht="29.1" customHeight="1">
      <c r="A26" s="40" t="s">
        <v>455</v>
      </c>
      <c r="B26" s="8" t="s">
        <v>456</v>
      </c>
      <c r="C26" s="8" t="s">
        <v>457</v>
      </c>
      <c r="D26" s="8"/>
      <c r="E26" s="8"/>
      <c r="F26" s="8"/>
      <c r="G26" s="8"/>
      <c r="H26" s="8">
        <v>2</v>
      </c>
      <c r="I26" s="38">
        <v>4</v>
      </c>
    </row>
    <row r="27" spans="1:9" ht="29.1" customHeight="1">
      <c r="A27" s="40"/>
      <c r="B27" s="39" t="s">
        <v>229</v>
      </c>
      <c r="C27" s="39" t="s">
        <v>442</v>
      </c>
      <c r="D27" s="35"/>
      <c r="E27" s="35"/>
      <c r="F27" s="35">
        <v>1</v>
      </c>
      <c r="G27" s="35">
        <v>1</v>
      </c>
      <c r="H27" s="35"/>
      <c r="I27" s="38"/>
    </row>
    <row r="28" spans="1:9" ht="29.1" customHeight="1">
      <c r="A28" s="40"/>
      <c r="B28" s="41"/>
      <c r="C28" s="41"/>
      <c r="D28" s="35"/>
      <c r="E28" s="35"/>
      <c r="F28" s="35"/>
      <c r="G28" s="35"/>
      <c r="H28" s="35"/>
      <c r="I28" s="38"/>
    </row>
    <row r="29" spans="1:9" ht="29.1" customHeight="1">
      <c r="A29" s="40"/>
      <c r="B29" s="61" t="s">
        <v>42</v>
      </c>
      <c r="C29" s="62"/>
      <c r="D29" s="63"/>
      <c r="E29" s="7"/>
      <c r="F29" s="7">
        <v>1</v>
      </c>
      <c r="G29" s="7">
        <v>1</v>
      </c>
      <c r="H29" s="7">
        <f>SUM(H26:H28)</f>
        <v>2</v>
      </c>
      <c r="I29" s="38"/>
    </row>
    <row r="30" spans="1:9" ht="36.75" customHeight="1">
      <c r="A30" s="50" t="s">
        <v>458</v>
      </c>
      <c r="B30" s="8" t="s">
        <v>369</v>
      </c>
      <c r="C30" s="8" t="s">
        <v>377</v>
      </c>
      <c r="D30" s="8" t="s">
        <v>459</v>
      </c>
      <c r="E30" s="8"/>
      <c r="F30" s="8">
        <v>1</v>
      </c>
      <c r="G30" s="8"/>
      <c r="H30" s="8"/>
      <c r="I30" s="38">
        <f>SUM(E34:H34)</f>
        <v>8</v>
      </c>
    </row>
    <row r="31" spans="1:9" ht="21.75" customHeight="1">
      <c r="A31" s="50"/>
      <c r="B31" s="8" t="s">
        <v>369</v>
      </c>
      <c r="C31" s="8" t="s">
        <v>377</v>
      </c>
      <c r="D31" s="8" t="s">
        <v>460</v>
      </c>
      <c r="E31" s="8"/>
      <c r="F31" s="8"/>
      <c r="G31" s="8">
        <v>3</v>
      </c>
      <c r="H31" s="8"/>
      <c r="I31" s="38"/>
    </row>
    <row r="32" spans="1:9" ht="24.75" customHeight="1">
      <c r="A32" s="50"/>
      <c r="B32" s="8" t="s">
        <v>369</v>
      </c>
      <c r="C32" s="8" t="s">
        <v>461</v>
      </c>
      <c r="D32" s="8" t="s">
        <v>462</v>
      </c>
      <c r="E32" s="8"/>
      <c r="F32" s="8"/>
      <c r="G32" s="8"/>
      <c r="H32" s="8">
        <v>1</v>
      </c>
      <c r="I32" s="38"/>
    </row>
    <row r="33" spans="1:9" ht="32.25" customHeight="1">
      <c r="A33" s="50"/>
      <c r="B33" s="8" t="s">
        <v>369</v>
      </c>
      <c r="C33" s="8" t="s">
        <v>463</v>
      </c>
      <c r="D33" s="8" t="s">
        <v>464</v>
      </c>
      <c r="E33" s="8">
        <v>1</v>
      </c>
      <c r="F33" s="8">
        <v>1</v>
      </c>
      <c r="G33" s="8"/>
      <c r="H33" s="8">
        <v>1</v>
      </c>
      <c r="I33" s="38"/>
    </row>
    <row r="34" spans="1:9" ht="22.5" customHeight="1">
      <c r="A34" s="35"/>
      <c r="B34" s="58" t="s">
        <v>42</v>
      </c>
      <c r="C34" s="59"/>
      <c r="D34" s="60"/>
      <c r="E34" s="8">
        <f>SUM(E30:E33)</f>
        <v>1</v>
      </c>
      <c r="F34" s="8">
        <f>SUM(F30:F33)</f>
        <v>2</v>
      </c>
      <c r="G34" s="8">
        <f>SUM(G30:G33)</f>
        <v>3</v>
      </c>
      <c r="H34" s="8">
        <f>SUM(H30:H33)</f>
        <v>2</v>
      </c>
      <c r="I34" s="38"/>
    </row>
    <row r="35" spans="1:9" ht="89.25" customHeight="1">
      <c r="A35" s="39" t="s">
        <v>465</v>
      </c>
      <c r="B35" s="13" t="s">
        <v>466</v>
      </c>
      <c r="C35" s="14" t="s">
        <v>467</v>
      </c>
      <c r="D35" s="8" t="s">
        <v>468</v>
      </c>
      <c r="E35" s="8">
        <v>1</v>
      </c>
      <c r="F35" s="8">
        <v>1</v>
      </c>
      <c r="G35" s="8"/>
      <c r="H35" s="8">
        <v>2</v>
      </c>
      <c r="I35" s="38">
        <v>9</v>
      </c>
    </row>
    <row r="36" spans="1:9" ht="51.95" customHeight="1">
      <c r="A36" s="40"/>
      <c r="B36" s="13" t="s">
        <v>469</v>
      </c>
      <c r="C36" s="14" t="s">
        <v>470</v>
      </c>
      <c r="D36" s="8" t="s">
        <v>471</v>
      </c>
      <c r="E36" s="8">
        <v>1</v>
      </c>
      <c r="F36" s="8">
        <v>1</v>
      </c>
      <c r="G36" s="8"/>
      <c r="H36" s="8">
        <v>1</v>
      </c>
      <c r="I36" s="38"/>
    </row>
    <row r="37" spans="1:9" ht="38.1" customHeight="1">
      <c r="A37" s="40"/>
      <c r="B37" s="13" t="s">
        <v>472</v>
      </c>
      <c r="C37" s="13" t="s">
        <v>473</v>
      </c>
      <c r="D37" s="8" t="s">
        <v>474</v>
      </c>
      <c r="E37" s="8">
        <v>1</v>
      </c>
      <c r="F37" s="8" t="s">
        <v>475</v>
      </c>
      <c r="G37" s="8" t="s">
        <v>475</v>
      </c>
      <c r="H37" s="8"/>
      <c r="I37" s="38"/>
    </row>
    <row r="38" spans="1:9" ht="42" customHeight="1">
      <c r="A38" s="40"/>
      <c r="B38" s="13" t="s">
        <v>476</v>
      </c>
      <c r="C38" s="13" t="s">
        <v>477</v>
      </c>
      <c r="D38" s="8" t="s">
        <v>478</v>
      </c>
      <c r="E38" s="8">
        <v>1</v>
      </c>
      <c r="F38" s="8" t="s">
        <v>475</v>
      </c>
      <c r="G38" s="8" t="s">
        <v>475</v>
      </c>
      <c r="H38" s="8"/>
      <c r="I38" s="38"/>
    </row>
    <row r="39" spans="1:9" ht="24" customHeight="1">
      <c r="A39" s="41"/>
      <c r="B39" s="64" t="s">
        <v>42</v>
      </c>
      <c r="C39" s="65"/>
      <c r="D39" s="66"/>
      <c r="E39" s="8">
        <v>4</v>
      </c>
      <c r="F39" s="8">
        <v>2</v>
      </c>
      <c r="G39" s="8"/>
      <c r="H39" s="8">
        <v>3</v>
      </c>
      <c r="I39" s="38"/>
    </row>
    <row r="40" spans="1:9" ht="27" customHeight="1">
      <c r="A40" s="39" t="s">
        <v>479</v>
      </c>
      <c r="B40" s="8" t="s">
        <v>480</v>
      </c>
      <c r="C40" s="39" t="s">
        <v>481</v>
      </c>
      <c r="D40" s="35" t="s">
        <v>482</v>
      </c>
      <c r="E40" s="35">
        <v>2</v>
      </c>
      <c r="F40" s="35"/>
      <c r="G40" s="35">
        <v>1</v>
      </c>
      <c r="H40" s="38"/>
      <c r="I40" s="38">
        <f>SUM(E45:H45)</f>
        <v>6</v>
      </c>
    </row>
    <row r="41" spans="1:9" ht="18" customHeight="1">
      <c r="A41" s="40"/>
      <c r="B41" s="8" t="s">
        <v>229</v>
      </c>
      <c r="C41" s="40"/>
      <c r="D41" s="35"/>
      <c r="E41" s="35"/>
      <c r="F41" s="35"/>
      <c r="G41" s="35"/>
      <c r="H41" s="38"/>
      <c r="I41" s="38"/>
    </row>
    <row r="42" spans="1:9" ht="27.95" customHeight="1">
      <c r="A42" s="40"/>
      <c r="B42" s="8" t="s">
        <v>212</v>
      </c>
      <c r="C42" s="41"/>
      <c r="D42" s="35"/>
      <c r="E42" s="35"/>
      <c r="F42" s="35"/>
      <c r="G42" s="35"/>
      <c r="H42" s="38"/>
      <c r="I42" s="38"/>
    </row>
    <row r="43" spans="1:9" ht="24.95" customHeight="1">
      <c r="A43" s="40"/>
      <c r="B43" s="8" t="s">
        <v>237</v>
      </c>
      <c r="C43" s="39" t="s">
        <v>483</v>
      </c>
      <c r="D43" s="35" t="s">
        <v>484</v>
      </c>
      <c r="E43" s="35">
        <v>1</v>
      </c>
      <c r="F43" s="35">
        <v>1</v>
      </c>
      <c r="G43" s="35">
        <v>1</v>
      </c>
      <c r="H43" s="35"/>
      <c r="I43" s="38"/>
    </row>
    <row r="44" spans="1:9" ht="30" customHeight="1">
      <c r="A44" s="40"/>
      <c r="B44" s="8" t="s">
        <v>485</v>
      </c>
      <c r="C44" s="41"/>
      <c r="D44" s="35"/>
      <c r="E44" s="35"/>
      <c r="F44" s="35"/>
      <c r="G44" s="35"/>
      <c r="H44" s="35"/>
      <c r="I44" s="38"/>
    </row>
    <row r="45" spans="1:9" ht="21" customHeight="1">
      <c r="A45" s="41"/>
      <c r="B45" s="61" t="s">
        <v>42</v>
      </c>
      <c r="C45" s="62"/>
      <c r="D45" s="63"/>
      <c r="E45" s="8">
        <v>3</v>
      </c>
      <c r="F45" s="8">
        <v>1</v>
      </c>
      <c r="G45" s="8">
        <v>2</v>
      </c>
      <c r="H45" s="8"/>
      <c r="I45" s="38"/>
    </row>
    <row r="46" spans="1:9" ht="48.95" customHeight="1">
      <c r="A46" s="39" t="s">
        <v>486</v>
      </c>
      <c r="B46" s="8" t="s">
        <v>487</v>
      </c>
      <c r="C46" s="8" t="s">
        <v>488</v>
      </c>
      <c r="D46" s="8" t="s">
        <v>489</v>
      </c>
      <c r="E46" s="9" t="s">
        <v>475</v>
      </c>
      <c r="F46" s="8">
        <v>1</v>
      </c>
      <c r="G46" s="8">
        <v>1</v>
      </c>
      <c r="H46" s="8">
        <v>1</v>
      </c>
      <c r="I46" s="38">
        <f>SUM(F49:H49)</f>
        <v>3</v>
      </c>
    </row>
    <row r="47" spans="1:9" ht="48" customHeight="1">
      <c r="A47" s="40"/>
      <c r="B47" s="8" t="s">
        <v>229</v>
      </c>
      <c r="C47" s="8" t="s">
        <v>490</v>
      </c>
      <c r="D47" s="8" t="s">
        <v>491</v>
      </c>
      <c r="E47" s="9" t="s">
        <v>475</v>
      </c>
      <c r="F47" s="8"/>
      <c r="G47" s="8"/>
      <c r="H47" s="8"/>
      <c r="I47" s="38"/>
    </row>
    <row r="48" spans="1:9" ht="50.1" customHeight="1">
      <c r="A48" s="40"/>
      <c r="B48" s="8" t="s">
        <v>492</v>
      </c>
      <c r="C48" s="8" t="s">
        <v>493</v>
      </c>
      <c r="D48" s="8" t="s">
        <v>494</v>
      </c>
      <c r="E48" s="9" t="s">
        <v>475</v>
      </c>
      <c r="F48" s="8"/>
      <c r="G48" s="8"/>
      <c r="H48" s="8"/>
      <c r="I48" s="38"/>
    </row>
    <row r="49" spans="1:9" ht="23.1" customHeight="1">
      <c r="A49" s="41"/>
      <c r="B49" s="67" t="s">
        <v>42</v>
      </c>
      <c r="C49" s="68"/>
      <c r="D49" s="69"/>
      <c r="E49" s="8"/>
      <c r="F49" s="8">
        <v>1</v>
      </c>
      <c r="G49" s="8">
        <v>1</v>
      </c>
      <c r="H49" s="8">
        <v>1</v>
      </c>
      <c r="I49" s="38"/>
    </row>
    <row r="50" spans="1:9" ht="54.75" customHeight="1">
      <c r="A50" s="8" t="s">
        <v>495</v>
      </c>
      <c r="B50" s="7" t="s">
        <v>313</v>
      </c>
      <c r="C50" s="7" t="s">
        <v>496</v>
      </c>
      <c r="D50" s="8"/>
      <c r="E50" s="8">
        <v>0</v>
      </c>
      <c r="F50" s="8">
        <v>1</v>
      </c>
      <c r="G50" s="8">
        <v>3</v>
      </c>
      <c r="H50" s="8">
        <v>3</v>
      </c>
      <c r="I50" s="12">
        <v>7</v>
      </c>
    </row>
    <row r="51" spans="1:9" ht="99.75" customHeight="1">
      <c r="A51" s="61" t="s">
        <v>497</v>
      </c>
      <c r="B51" s="15" t="s">
        <v>498</v>
      </c>
      <c r="C51" s="15" t="s">
        <v>499</v>
      </c>
      <c r="D51" s="9" t="s">
        <v>500</v>
      </c>
      <c r="E51" s="8">
        <v>1</v>
      </c>
      <c r="F51" s="8">
        <v>0</v>
      </c>
      <c r="G51" s="8">
        <v>1</v>
      </c>
      <c r="H51" s="8">
        <v>3</v>
      </c>
      <c r="I51" s="38">
        <v>9</v>
      </c>
    </row>
    <row r="52" spans="1:9" ht="73.5" customHeight="1">
      <c r="A52" s="70"/>
      <c r="B52" s="16" t="s">
        <v>501</v>
      </c>
      <c r="C52" s="16" t="s">
        <v>502</v>
      </c>
      <c r="D52" s="8" t="s">
        <v>503</v>
      </c>
      <c r="E52" s="8">
        <v>0</v>
      </c>
      <c r="F52" s="8">
        <v>1</v>
      </c>
      <c r="G52" s="8">
        <v>1</v>
      </c>
      <c r="H52" s="8">
        <v>2</v>
      </c>
      <c r="I52" s="38"/>
    </row>
    <row r="53" spans="1:9" ht="21" customHeight="1">
      <c r="A53" s="41"/>
      <c r="B53" s="67" t="s">
        <v>42</v>
      </c>
      <c r="C53" s="68"/>
      <c r="D53" s="69"/>
      <c r="E53" s="8">
        <v>1</v>
      </c>
      <c r="F53" s="8">
        <v>1</v>
      </c>
      <c r="G53" s="8">
        <v>2</v>
      </c>
      <c r="H53" s="14">
        <v>5</v>
      </c>
      <c r="I53" s="38"/>
    </row>
    <row r="54" spans="1:9">
      <c r="A54" s="35" t="s">
        <v>504</v>
      </c>
      <c r="B54" s="72" t="s">
        <v>505</v>
      </c>
      <c r="C54" s="72" t="s">
        <v>506</v>
      </c>
      <c r="D54" s="72"/>
      <c r="E54" s="35" t="s">
        <v>475</v>
      </c>
      <c r="F54" s="35">
        <v>1</v>
      </c>
      <c r="G54" s="35">
        <v>1</v>
      </c>
      <c r="H54" s="35">
        <v>2</v>
      </c>
      <c r="I54" s="38">
        <v>4</v>
      </c>
    </row>
    <row r="55" spans="1:9">
      <c r="A55" s="35"/>
      <c r="B55" s="35"/>
      <c r="C55" s="35"/>
      <c r="D55" s="35"/>
      <c r="E55" s="35"/>
      <c r="F55" s="35"/>
      <c r="G55" s="35"/>
      <c r="H55" s="35"/>
      <c r="I55" s="38"/>
    </row>
    <row r="56" spans="1:9" ht="62.1" customHeight="1">
      <c r="A56" s="35"/>
      <c r="B56" s="35"/>
      <c r="C56" s="35"/>
      <c r="D56" s="35"/>
      <c r="E56" s="35"/>
      <c r="F56" s="35"/>
      <c r="G56" s="35"/>
      <c r="H56" s="35"/>
      <c r="I56" s="38"/>
    </row>
    <row r="57" spans="1:9" ht="21.75" customHeight="1">
      <c r="A57" s="77" t="s">
        <v>543</v>
      </c>
      <c r="B57" s="35" t="s">
        <v>65</v>
      </c>
      <c r="C57" s="35" t="s">
        <v>66</v>
      </c>
      <c r="D57" s="39"/>
      <c r="E57" s="39"/>
      <c r="F57" s="39"/>
      <c r="G57" s="39">
        <v>2</v>
      </c>
      <c r="H57" s="39">
        <v>2</v>
      </c>
      <c r="I57" s="38">
        <v>4</v>
      </c>
    </row>
    <row r="58" spans="1:9" ht="20.100000000000001" customHeight="1">
      <c r="A58" s="35"/>
      <c r="B58" s="35"/>
      <c r="C58" s="35"/>
      <c r="D58" s="41"/>
      <c r="E58" s="73"/>
      <c r="F58" s="41"/>
      <c r="G58" s="41"/>
      <c r="H58" s="41"/>
      <c r="I58" s="38"/>
    </row>
    <row r="59" spans="1:9" ht="13.5" customHeight="1">
      <c r="A59" s="39" t="s">
        <v>507</v>
      </c>
      <c r="B59" s="35" t="s">
        <v>12</v>
      </c>
      <c r="C59" s="35" t="s">
        <v>508</v>
      </c>
      <c r="D59" s="35" t="s">
        <v>509</v>
      </c>
      <c r="E59" s="35">
        <v>1</v>
      </c>
      <c r="F59" s="35">
        <v>1</v>
      </c>
      <c r="G59" s="35">
        <v>1</v>
      </c>
      <c r="H59" s="35">
        <v>1</v>
      </c>
      <c r="I59" s="38">
        <v>12</v>
      </c>
    </row>
    <row r="60" spans="1:9" ht="27" customHeight="1">
      <c r="A60" s="40"/>
      <c r="B60" s="35"/>
      <c r="C60" s="35" t="s">
        <v>17</v>
      </c>
      <c r="D60" s="35" t="s">
        <v>510</v>
      </c>
      <c r="E60" s="74"/>
      <c r="F60" s="35"/>
      <c r="G60" s="35"/>
      <c r="H60" s="35"/>
      <c r="I60" s="38"/>
    </row>
    <row r="61" spans="1:9" ht="32.25" customHeight="1">
      <c r="A61" s="40"/>
      <c r="B61" s="42"/>
      <c r="C61" s="17" t="s">
        <v>17</v>
      </c>
      <c r="D61" s="17" t="s">
        <v>510</v>
      </c>
      <c r="E61" s="75"/>
      <c r="F61" s="42"/>
      <c r="G61" s="42"/>
      <c r="H61" s="42"/>
      <c r="I61" s="38"/>
    </row>
    <row r="62" spans="1:9" ht="24.75" customHeight="1">
      <c r="A62" s="40"/>
      <c r="B62" s="8" t="s">
        <v>511</v>
      </c>
      <c r="C62" s="8" t="s">
        <v>512</v>
      </c>
      <c r="D62" s="8" t="s">
        <v>513</v>
      </c>
      <c r="E62" s="75"/>
      <c r="F62" s="42"/>
      <c r="G62" s="42"/>
      <c r="H62" s="42"/>
      <c r="I62" s="38"/>
    </row>
    <row r="63" spans="1:9" ht="33.75" customHeight="1">
      <c r="A63" s="40"/>
      <c r="B63" s="35" t="s">
        <v>514</v>
      </c>
      <c r="C63" s="35" t="s">
        <v>515</v>
      </c>
      <c r="D63" s="35" t="s">
        <v>516</v>
      </c>
      <c r="E63" s="75"/>
      <c r="F63" s="42"/>
      <c r="G63" s="42"/>
      <c r="H63" s="42"/>
      <c r="I63" s="76"/>
    </row>
    <row r="64" spans="1:9" ht="2.1" customHeight="1">
      <c r="A64" s="40"/>
      <c r="B64" s="35"/>
      <c r="C64" s="35"/>
      <c r="D64" s="35" t="s">
        <v>517</v>
      </c>
      <c r="E64" s="75"/>
      <c r="F64" s="42"/>
      <c r="G64" s="42"/>
      <c r="H64" s="42"/>
      <c r="I64" s="76"/>
    </row>
    <row r="65" spans="1:9" ht="36.75" customHeight="1">
      <c r="A65" s="40"/>
      <c r="B65" s="42"/>
      <c r="C65" s="42"/>
      <c r="D65" s="8" t="s">
        <v>517</v>
      </c>
      <c r="E65" s="75"/>
      <c r="F65" s="42"/>
      <c r="G65" s="42"/>
      <c r="H65" s="42"/>
      <c r="I65" s="76"/>
    </row>
    <row r="66" spans="1:9" ht="29.1" customHeight="1">
      <c r="A66" s="40"/>
      <c r="B66" s="35" t="s">
        <v>518</v>
      </c>
      <c r="C66" s="35" t="s">
        <v>519</v>
      </c>
      <c r="D66" s="8" t="s">
        <v>520</v>
      </c>
      <c r="E66" s="8"/>
      <c r="F66" s="8"/>
      <c r="G66" s="35">
        <v>1</v>
      </c>
      <c r="H66" s="35">
        <v>1</v>
      </c>
      <c r="I66" s="76"/>
    </row>
    <row r="67" spans="1:9" ht="38.1" customHeight="1">
      <c r="A67" s="40"/>
      <c r="B67" s="42"/>
      <c r="C67" s="42"/>
      <c r="D67" s="8" t="s">
        <v>521</v>
      </c>
      <c r="E67" s="8"/>
      <c r="F67" s="8"/>
      <c r="G67" s="42"/>
      <c r="H67" s="42"/>
      <c r="I67" s="76"/>
    </row>
    <row r="68" spans="1:9" ht="33" customHeight="1">
      <c r="A68" s="40"/>
      <c r="B68" s="42"/>
      <c r="C68" s="42"/>
      <c r="D68" s="35" t="s">
        <v>522</v>
      </c>
      <c r="E68" s="35"/>
      <c r="F68" s="35"/>
      <c r="G68" s="42"/>
      <c r="H68" s="42"/>
      <c r="I68" s="76"/>
    </row>
    <row r="69" spans="1:9" ht="5.0999999999999996" hidden="1" customHeight="1">
      <c r="A69" s="40"/>
      <c r="B69" s="42"/>
      <c r="C69" s="42"/>
      <c r="D69" s="35" t="s">
        <v>521</v>
      </c>
      <c r="E69" s="74"/>
      <c r="F69" s="35"/>
      <c r="G69" s="42"/>
      <c r="H69" s="42"/>
      <c r="I69" s="76"/>
    </row>
    <row r="70" spans="1:9" ht="38.1" customHeight="1">
      <c r="A70" s="40"/>
      <c r="B70" s="8" t="s">
        <v>335</v>
      </c>
      <c r="C70" s="8" t="s">
        <v>523</v>
      </c>
      <c r="D70" s="8" t="s">
        <v>524</v>
      </c>
      <c r="E70" s="8"/>
      <c r="F70" s="35">
        <v>1</v>
      </c>
      <c r="G70" s="8"/>
      <c r="H70" s="35">
        <v>1</v>
      </c>
      <c r="I70" s="76"/>
    </row>
    <row r="71" spans="1:9">
      <c r="A71" s="40"/>
      <c r="B71" s="35" t="s">
        <v>352</v>
      </c>
      <c r="C71" s="35" t="s">
        <v>353</v>
      </c>
      <c r="D71" s="35" t="s">
        <v>525</v>
      </c>
      <c r="E71" s="35"/>
      <c r="F71" s="42"/>
      <c r="G71" s="35"/>
      <c r="H71" s="42"/>
      <c r="I71" s="76"/>
    </row>
    <row r="72" spans="1:9">
      <c r="A72" s="40"/>
      <c r="B72" s="35" t="s">
        <v>526</v>
      </c>
      <c r="C72" s="35" t="s">
        <v>527</v>
      </c>
      <c r="D72" s="35" t="s">
        <v>527</v>
      </c>
      <c r="E72" s="74"/>
      <c r="F72" s="42"/>
      <c r="G72" s="35"/>
      <c r="H72" s="42"/>
      <c r="I72" s="76"/>
    </row>
    <row r="73" spans="1:9" ht="30" customHeight="1">
      <c r="A73" s="40"/>
      <c r="B73" s="8" t="s">
        <v>526</v>
      </c>
      <c r="C73" s="8" t="s">
        <v>528</v>
      </c>
      <c r="D73" s="8" t="s">
        <v>529</v>
      </c>
      <c r="E73" s="16"/>
      <c r="F73" s="8">
        <v>1</v>
      </c>
      <c r="G73" s="8"/>
      <c r="H73" s="8">
        <v>1</v>
      </c>
      <c r="I73" s="76"/>
    </row>
    <row r="74" spans="1:9" ht="40.5">
      <c r="A74" s="40"/>
      <c r="B74" s="8" t="s">
        <v>530</v>
      </c>
      <c r="C74" s="8" t="s">
        <v>531</v>
      </c>
      <c r="D74" s="8" t="s">
        <v>532</v>
      </c>
      <c r="E74" s="8"/>
      <c r="F74" s="8">
        <v>1</v>
      </c>
      <c r="G74" s="8"/>
      <c r="H74" s="8">
        <v>1</v>
      </c>
      <c r="I74" s="76"/>
    </row>
    <row r="75" spans="1:9" ht="36" customHeight="1">
      <c r="A75" s="41"/>
      <c r="B75" s="58" t="s">
        <v>42</v>
      </c>
      <c r="C75" s="59"/>
      <c r="D75" s="60"/>
      <c r="E75" s="8">
        <v>1</v>
      </c>
      <c r="F75" s="8">
        <v>4</v>
      </c>
      <c r="G75" s="8">
        <v>2</v>
      </c>
      <c r="H75" s="8">
        <v>5</v>
      </c>
      <c r="I75" s="12"/>
    </row>
    <row r="76" spans="1:9" ht="24" customHeight="1">
      <c r="A76" s="39" t="s">
        <v>533</v>
      </c>
      <c r="B76" s="35" t="s">
        <v>12</v>
      </c>
      <c r="C76" s="8" t="s">
        <v>15</v>
      </c>
      <c r="D76" s="8" t="s">
        <v>534</v>
      </c>
      <c r="E76" s="35"/>
      <c r="F76" s="35"/>
      <c r="G76" s="35"/>
      <c r="H76" s="35">
        <v>4</v>
      </c>
      <c r="I76" s="38">
        <v>8</v>
      </c>
    </row>
    <row r="77" spans="1:9" ht="21" customHeight="1">
      <c r="A77" s="40"/>
      <c r="B77" s="35"/>
      <c r="C77" s="8" t="s">
        <v>16</v>
      </c>
      <c r="D77" s="8" t="s">
        <v>534</v>
      </c>
      <c r="E77" s="35"/>
      <c r="F77" s="35"/>
      <c r="G77" s="35"/>
      <c r="H77" s="35"/>
      <c r="I77" s="38"/>
    </row>
    <row r="78" spans="1:9" ht="21.75" customHeight="1">
      <c r="A78" s="40"/>
      <c r="B78" s="35"/>
      <c r="C78" s="8" t="s">
        <v>535</v>
      </c>
      <c r="D78" s="8" t="s">
        <v>536</v>
      </c>
      <c r="E78" s="35"/>
      <c r="F78" s="35"/>
      <c r="G78" s="35"/>
      <c r="H78" s="35"/>
      <c r="I78" s="38"/>
    </row>
    <row r="79" spans="1:9" ht="27" customHeight="1">
      <c r="A79" s="40"/>
      <c r="B79" s="8" t="s">
        <v>537</v>
      </c>
      <c r="C79" s="8" t="s">
        <v>538</v>
      </c>
      <c r="D79" s="8" t="s">
        <v>539</v>
      </c>
      <c r="E79" s="8"/>
      <c r="F79" s="8"/>
      <c r="G79" s="8"/>
      <c r="H79" s="8">
        <v>1</v>
      </c>
      <c r="I79" s="38"/>
    </row>
    <row r="80" spans="1:9">
      <c r="A80" s="40"/>
      <c r="B80" s="35" t="s">
        <v>511</v>
      </c>
      <c r="C80" s="35" t="s">
        <v>142</v>
      </c>
      <c r="D80" s="35" t="s">
        <v>539</v>
      </c>
      <c r="E80" s="35"/>
      <c r="F80" s="35"/>
      <c r="G80" s="35"/>
      <c r="H80" s="35">
        <v>1</v>
      </c>
      <c r="I80" s="38"/>
    </row>
    <row r="81" spans="1:9">
      <c r="A81" s="40"/>
      <c r="B81" s="35"/>
      <c r="C81" s="35"/>
      <c r="D81" s="35"/>
      <c r="E81" s="35"/>
      <c r="F81" s="35"/>
      <c r="G81" s="35"/>
      <c r="H81" s="35"/>
      <c r="I81" s="38"/>
    </row>
    <row r="82" spans="1:9" ht="20.25" customHeight="1">
      <c r="A82" s="40"/>
      <c r="B82" s="35"/>
      <c r="C82" s="35"/>
      <c r="D82" s="35"/>
      <c r="E82" s="35"/>
      <c r="F82" s="35"/>
      <c r="G82" s="35"/>
      <c r="H82" s="35"/>
      <c r="I82" s="38"/>
    </row>
    <row r="83" spans="1:9" ht="20.25" customHeight="1">
      <c r="A83" s="40"/>
      <c r="B83" s="8" t="s">
        <v>237</v>
      </c>
      <c r="C83" s="8" t="s">
        <v>540</v>
      </c>
      <c r="D83" s="8" t="s">
        <v>541</v>
      </c>
      <c r="E83" s="8"/>
      <c r="F83" s="8"/>
      <c r="G83" s="8"/>
      <c r="H83" s="8">
        <v>1</v>
      </c>
      <c r="I83" s="38"/>
    </row>
    <row r="84" spans="1:9" ht="26.25" customHeight="1">
      <c r="A84" s="40"/>
      <c r="B84" s="8" t="s">
        <v>542</v>
      </c>
      <c r="C84" s="8" t="s">
        <v>542</v>
      </c>
      <c r="D84" s="8" t="s">
        <v>541</v>
      </c>
      <c r="E84" s="8"/>
      <c r="F84" s="8"/>
      <c r="G84" s="8"/>
      <c r="H84" s="8">
        <v>1</v>
      </c>
      <c r="I84" s="38"/>
    </row>
    <row r="85" spans="1:9">
      <c r="A85" s="41"/>
      <c r="B85" s="58" t="s">
        <v>42</v>
      </c>
      <c r="C85" s="59"/>
      <c r="D85" s="60"/>
      <c r="E85" s="18"/>
      <c r="F85" s="12"/>
      <c r="G85" s="12"/>
      <c r="H85" s="12">
        <v>8</v>
      </c>
      <c r="I85" s="38"/>
    </row>
    <row r="89" spans="1:9" ht="13.5" customHeight="1"/>
  </sheetData>
  <mergeCells count="131">
    <mergeCell ref="H76:H78"/>
    <mergeCell ref="H80:H82"/>
    <mergeCell ref="I4:I7"/>
    <mergeCell ref="I8:I13"/>
    <mergeCell ref="I14:I25"/>
    <mergeCell ref="I26:I29"/>
    <mergeCell ref="I30:I34"/>
    <mergeCell ref="I35:I39"/>
    <mergeCell ref="I40:I45"/>
    <mergeCell ref="I46:I49"/>
    <mergeCell ref="I51:I53"/>
    <mergeCell ref="I54:I56"/>
    <mergeCell ref="I57:I58"/>
    <mergeCell ref="I59:I74"/>
    <mergeCell ref="I76:I85"/>
    <mergeCell ref="H10:H11"/>
    <mergeCell ref="H27:H28"/>
    <mergeCell ref="H40:H42"/>
    <mergeCell ref="H43:H44"/>
    <mergeCell ref="H54:H56"/>
    <mergeCell ref="H57:H58"/>
    <mergeCell ref="H59:H65"/>
    <mergeCell ref="H66:H69"/>
    <mergeCell ref="H70:H72"/>
    <mergeCell ref="F54:F56"/>
    <mergeCell ref="F57:F58"/>
    <mergeCell ref="F59:F65"/>
    <mergeCell ref="F68:F69"/>
    <mergeCell ref="F70:F72"/>
    <mergeCell ref="F76:F78"/>
    <mergeCell ref="F80:F82"/>
    <mergeCell ref="G5:G6"/>
    <mergeCell ref="G8:G9"/>
    <mergeCell ref="G10:G11"/>
    <mergeCell ref="G27:G28"/>
    <mergeCell ref="G40:G42"/>
    <mergeCell ref="G43:G44"/>
    <mergeCell ref="G54:G56"/>
    <mergeCell ref="G57:G58"/>
    <mergeCell ref="G59:G65"/>
    <mergeCell ref="G66:G69"/>
    <mergeCell ref="G71:G72"/>
    <mergeCell ref="G76:G78"/>
    <mergeCell ref="G80:G82"/>
    <mergeCell ref="D54:D56"/>
    <mergeCell ref="D57:D58"/>
    <mergeCell ref="D59:D60"/>
    <mergeCell ref="D63:D64"/>
    <mergeCell ref="D68:D69"/>
    <mergeCell ref="D71:D72"/>
    <mergeCell ref="D80:D82"/>
    <mergeCell ref="E5:E6"/>
    <mergeCell ref="E8:E9"/>
    <mergeCell ref="E10:E11"/>
    <mergeCell ref="E27:E28"/>
    <mergeCell ref="E40:E42"/>
    <mergeCell ref="E43:E44"/>
    <mergeCell ref="E54:E56"/>
    <mergeCell ref="E57:E58"/>
    <mergeCell ref="E59:E65"/>
    <mergeCell ref="E68:E69"/>
    <mergeCell ref="E71:E72"/>
    <mergeCell ref="E76:E78"/>
    <mergeCell ref="E80:E82"/>
    <mergeCell ref="B59:B61"/>
    <mergeCell ref="B63:B65"/>
    <mergeCell ref="B66:B69"/>
    <mergeCell ref="B71:B72"/>
    <mergeCell ref="B76:B78"/>
    <mergeCell ref="B80:B82"/>
    <mergeCell ref="C5:C6"/>
    <mergeCell ref="C8:C9"/>
    <mergeCell ref="C10:C11"/>
    <mergeCell ref="C27:C28"/>
    <mergeCell ref="C40:C42"/>
    <mergeCell ref="C43:C44"/>
    <mergeCell ref="C54:C56"/>
    <mergeCell ref="C57:C58"/>
    <mergeCell ref="C59:C60"/>
    <mergeCell ref="C63:C65"/>
    <mergeCell ref="C66:C69"/>
    <mergeCell ref="C71:C72"/>
    <mergeCell ref="C80:C82"/>
    <mergeCell ref="B49:D49"/>
    <mergeCell ref="B53:D53"/>
    <mergeCell ref="B75:D75"/>
    <mergeCell ref="B85:D85"/>
    <mergeCell ref="A4:A7"/>
    <mergeCell ref="A8:A13"/>
    <mergeCell ref="A14:A17"/>
    <mergeCell ref="A18:A25"/>
    <mergeCell ref="A26:A29"/>
    <mergeCell ref="A30:A34"/>
    <mergeCell ref="A35:A39"/>
    <mergeCell ref="A40:A45"/>
    <mergeCell ref="A46:A49"/>
    <mergeCell ref="A51:A53"/>
    <mergeCell ref="A54:A56"/>
    <mergeCell ref="A57:A58"/>
    <mergeCell ref="A59:A75"/>
    <mergeCell ref="A76:A85"/>
    <mergeCell ref="B5:B6"/>
    <mergeCell ref="B8:B9"/>
    <mergeCell ref="B10:B11"/>
    <mergeCell ref="B27:B28"/>
    <mergeCell ref="B54:B56"/>
    <mergeCell ref="B57:B58"/>
    <mergeCell ref="A1:B1"/>
    <mergeCell ref="A2:I2"/>
    <mergeCell ref="B7:D7"/>
    <mergeCell ref="B13:D13"/>
    <mergeCell ref="B25:D25"/>
    <mergeCell ref="B29:D29"/>
    <mergeCell ref="B34:D34"/>
    <mergeCell ref="B39:D39"/>
    <mergeCell ref="B45:D45"/>
    <mergeCell ref="D5:D6"/>
    <mergeCell ref="D8:D9"/>
    <mergeCell ref="D10:D11"/>
    <mergeCell ref="D18:D21"/>
    <mergeCell ref="D27:D28"/>
    <mergeCell ref="D40:D42"/>
    <mergeCell ref="D43:D44"/>
    <mergeCell ref="F5:F6"/>
    <mergeCell ref="F8:F9"/>
    <mergeCell ref="F10:F11"/>
    <mergeCell ref="F27:F28"/>
    <mergeCell ref="F40:F42"/>
    <mergeCell ref="F43:F44"/>
    <mergeCell ref="H5:H6"/>
    <mergeCell ref="H8:H9"/>
  </mergeCells>
  <phoneticPr fontId="10" type="noConversion"/>
  <pageMargins left="0.70833333333333304" right="0.70833333333333304" top="0.74791666666666701" bottom="0.74791666666666701" header="0.31458333333333299" footer="0.31458333333333299"/>
  <pageSetup paperSize="9" scale="85" fitToHeight="0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各学院引才计划</vt:lpstr>
      <vt:lpstr>各研究院引才计划</vt:lpstr>
      <vt:lpstr>各学院引才计划!Print_Titles</vt:lpstr>
      <vt:lpstr>各研究院引才计划!Print_Titles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mao</cp:lastModifiedBy>
  <cp:revision>0</cp:revision>
  <cp:lastPrinted>2022-03-28T01:02:00Z</cp:lastPrinted>
  <dcterms:created xsi:type="dcterms:W3CDTF">2020-12-01T00:25:00Z</dcterms:created>
  <dcterms:modified xsi:type="dcterms:W3CDTF">2023-04-11T06:46:23Z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B4521B155A89476CB90052B6E3063BFE</vt:lpwstr>
  </property>
</Properties>
</file>