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60" windowHeight="10665" firstSheet="1" activeTab="1"/>
  </bookViews>
  <sheets>
    <sheet name="Sheet3" sheetId="30" state="hidden" r:id="rId1"/>
    <sheet name="加工所" sheetId="35" r:id="rId2"/>
    <sheet name="3.管理岗位（调整前）" sheetId="24" state="hidden" r:id="rId3"/>
    <sheet name="4.本科岗" sheetId="25" state="hidden" r:id="rId4"/>
    <sheet name="5.超龄岗位计划" sheetId="26" state="hidden" r:id="rId5"/>
  </sheets>
  <definedNames>
    <definedName name="_xlnm._FilterDatabase" localSheetId="1" hidden="1">加工所!$A$3:$XFA$15</definedName>
    <definedName name="_xlnm._FilterDatabase" localSheetId="2" hidden="1">'3.管理岗位（调整前）'!$A$3:$O$21</definedName>
    <definedName name="_xlnm.Print_Titles" localSheetId="2">'3.管理岗位（调整前）'!$3:$3</definedName>
    <definedName name="_xlnm.Print_Titles" localSheetId="4">'5.超龄岗位计划'!$3:$3</definedName>
    <definedName name="_xlnm.Print_Titles" localSheetId="1">加工所!$3:$3</definedName>
  </definedNames>
  <calcPr calcId="144525"/>
  <pivotCaches>
    <pivotCache cacheId="0" r:id="rId6"/>
  </pivotCaches>
</workbook>
</file>

<file path=xl/sharedStrings.xml><?xml version="1.0" encoding="utf-8"?>
<sst xmlns="http://schemas.openxmlformats.org/spreadsheetml/2006/main" count="671" uniqueCount="245">
  <si>
    <t>求和项:招聘人数</t>
  </si>
  <si>
    <t>学位
要求</t>
  </si>
  <si>
    <t>用人单位</t>
  </si>
  <si>
    <t>博士</t>
  </si>
  <si>
    <t>不限</t>
  </si>
  <si>
    <t>硕士</t>
  </si>
  <si>
    <t>硕士及以上</t>
  </si>
  <si>
    <t>(空白)</t>
  </si>
  <si>
    <t>总计</t>
  </si>
  <si>
    <t>分析测试中心</t>
  </si>
  <si>
    <t>广州实验站</t>
  </si>
  <si>
    <t>海口实验站</t>
  </si>
  <si>
    <t>环境与植物保护研究所</t>
  </si>
  <si>
    <t>科技信息研究所</t>
  </si>
  <si>
    <t>南亚热带作物研究所</t>
  </si>
  <si>
    <t>农产品加工研究所</t>
  </si>
  <si>
    <t>农业机械研究所</t>
  </si>
  <si>
    <t>热带生物技术研究所</t>
  </si>
  <si>
    <t>热带作物品种资源研究所</t>
  </si>
  <si>
    <t>香料饮料研究所</t>
  </si>
  <si>
    <t>橡胶研究所</t>
  </si>
  <si>
    <t>椰子研究所</t>
  </si>
  <si>
    <t>湛江实验站</t>
  </si>
  <si>
    <t>附件</t>
  </si>
  <si>
    <t>农产品加工研究所2024年度第一批公开招聘岗位信息表</t>
  </si>
  <si>
    <t>序号</t>
  </si>
  <si>
    <t>岗位名称</t>
  </si>
  <si>
    <t>岗位编号</t>
  </si>
  <si>
    <t>岗位简介</t>
  </si>
  <si>
    <t>招聘人数</t>
  </si>
  <si>
    <t>招聘范围</t>
  </si>
  <si>
    <t>专业</t>
  </si>
  <si>
    <t>学历
要求</t>
  </si>
  <si>
    <t>职称
要求</t>
  </si>
  <si>
    <t>年龄
要求</t>
  </si>
  <si>
    <t>政治
面貌</t>
  </si>
  <si>
    <t>其他
条件</t>
  </si>
  <si>
    <t>招聘
形式</t>
  </si>
  <si>
    <t>备注</t>
  </si>
  <si>
    <t>天然橡胶工程胶加工研究室科研岗</t>
  </si>
  <si>
    <t>开展高端特种天然橡胶国产化技术研发。</t>
  </si>
  <si>
    <r>
      <rPr>
        <sz val="9"/>
        <rFont val="仿宋_GB2312"/>
        <charset val="134"/>
      </rPr>
      <t>化学（</t>
    </r>
    <r>
      <rPr>
        <sz val="9"/>
        <rFont val="Times New Roman"/>
        <charset val="134"/>
      </rPr>
      <t>0703</t>
    </r>
    <r>
      <rPr>
        <sz val="9"/>
        <rFont val="仿宋_GB2312"/>
        <charset val="134"/>
      </rPr>
      <t>）、材料科学与工程（</t>
    </r>
    <r>
      <rPr>
        <sz val="9"/>
        <rFont val="Times New Roman"/>
        <charset val="134"/>
      </rPr>
      <t>0805</t>
    </r>
    <r>
      <rPr>
        <sz val="9"/>
        <rFont val="仿宋_GB2312"/>
        <charset val="134"/>
      </rPr>
      <t>）、化学工程与技术（</t>
    </r>
    <r>
      <rPr>
        <sz val="9"/>
        <rFont val="Times New Roman"/>
        <charset val="134"/>
      </rPr>
      <t>0817</t>
    </r>
    <r>
      <rPr>
        <sz val="9"/>
        <rFont val="仿宋_GB2312"/>
        <charset val="134"/>
      </rPr>
      <t>）</t>
    </r>
  </si>
  <si>
    <t>研究生</t>
  </si>
  <si>
    <r>
      <rPr>
        <sz val="9"/>
        <rFont val="Times New Roman"/>
        <charset val="134"/>
      </rPr>
      <t>32</t>
    </r>
    <r>
      <rPr>
        <sz val="9"/>
        <rFont val="仿宋_GB2312"/>
        <charset val="134"/>
      </rPr>
      <t>周岁及以下</t>
    </r>
  </si>
  <si>
    <t>无</t>
  </si>
  <si>
    <t>笔试＋面试</t>
  </si>
  <si>
    <t>开展天然橡胶新材料创制，具体负责基于橡胶基的全固态聚合物锂电池研究。</t>
  </si>
  <si>
    <t>应届高校毕业生或社会在职人员</t>
  </si>
  <si>
    <t>热带作物产地加工研究室科研岗</t>
  </si>
  <si>
    <t>开展热带作物副产物高值化基础理论研究。</t>
  </si>
  <si>
    <t>应届高校毕业生</t>
  </si>
  <si>
    <r>
      <rPr>
        <sz val="9"/>
        <rFont val="仿宋_GB2312"/>
        <charset val="134"/>
      </rPr>
      <t>材料物理与化学（</t>
    </r>
    <r>
      <rPr>
        <sz val="9"/>
        <rFont val="Times New Roman"/>
        <charset val="134"/>
      </rPr>
      <t>080501</t>
    </r>
    <r>
      <rPr>
        <sz val="9"/>
        <rFont val="仿宋_GB2312"/>
        <charset val="134"/>
      </rPr>
      <t>）、材料学（</t>
    </r>
    <r>
      <rPr>
        <sz val="9"/>
        <rFont val="Times New Roman"/>
        <charset val="134"/>
      </rPr>
      <t>080502</t>
    </r>
    <r>
      <rPr>
        <sz val="9"/>
        <rFont val="仿宋_GB2312"/>
        <charset val="134"/>
      </rPr>
      <t>）、纺织化学与染整工程（</t>
    </r>
    <r>
      <rPr>
        <sz val="9"/>
        <rFont val="Times New Roman"/>
        <charset val="134"/>
      </rPr>
      <t>082103</t>
    </r>
    <r>
      <rPr>
        <sz val="9"/>
        <rFont val="仿宋_GB2312"/>
        <charset val="134"/>
      </rPr>
      <t>）、制浆造纸工程（</t>
    </r>
    <r>
      <rPr>
        <sz val="9"/>
        <rFont val="Times New Roman"/>
        <charset val="134"/>
      </rPr>
      <t>082201</t>
    </r>
    <r>
      <rPr>
        <sz val="9"/>
        <rFont val="仿宋_GB2312"/>
        <charset val="134"/>
      </rPr>
      <t>）、皮革化学与工程（</t>
    </r>
    <r>
      <rPr>
        <sz val="9"/>
        <rFont val="Times New Roman"/>
        <charset val="134"/>
      </rPr>
      <t>082204</t>
    </r>
    <r>
      <rPr>
        <sz val="9"/>
        <rFont val="仿宋_GB2312"/>
        <charset val="134"/>
      </rPr>
      <t>）、林产化学加工工程（</t>
    </r>
    <r>
      <rPr>
        <sz val="9"/>
        <rFont val="Times New Roman"/>
        <charset val="134"/>
      </rPr>
      <t>082903</t>
    </r>
    <r>
      <rPr>
        <sz val="9"/>
        <rFont val="仿宋_GB2312"/>
        <charset val="134"/>
      </rPr>
      <t>）、药物化学（</t>
    </r>
    <r>
      <rPr>
        <sz val="9"/>
        <rFont val="Times New Roman"/>
        <charset val="134"/>
      </rPr>
      <t>100701</t>
    </r>
    <r>
      <rPr>
        <sz val="9"/>
        <rFont val="仿宋_GB2312"/>
        <charset val="134"/>
      </rPr>
      <t>）、生物医学工程（</t>
    </r>
    <r>
      <rPr>
        <sz val="9"/>
        <rFont val="Times New Roman"/>
        <charset val="134"/>
      </rPr>
      <t>0831</t>
    </r>
    <r>
      <rPr>
        <sz val="9"/>
        <rFont val="仿宋_GB2312"/>
        <charset val="134"/>
      </rPr>
      <t>）、生物化工（</t>
    </r>
    <r>
      <rPr>
        <sz val="9"/>
        <rFont val="Times New Roman"/>
        <charset val="134"/>
      </rPr>
      <t>081703</t>
    </r>
    <r>
      <rPr>
        <sz val="9"/>
        <rFont val="仿宋_GB2312"/>
        <charset val="134"/>
      </rPr>
      <t>）、应用化学（</t>
    </r>
    <r>
      <rPr>
        <sz val="9"/>
        <rFont val="Times New Roman"/>
        <charset val="134"/>
      </rPr>
      <t>081704</t>
    </r>
    <r>
      <rPr>
        <sz val="9"/>
        <rFont val="仿宋_GB2312"/>
        <charset val="134"/>
      </rPr>
      <t>）、分析化学（</t>
    </r>
    <r>
      <rPr>
        <sz val="9"/>
        <rFont val="Times New Roman"/>
        <charset val="134"/>
      </rPr>
      <t>070302</t>
    </r>
    <r>
      <rPr>
        <sz val="9"/>
        <rFont val="仿宋_GB2312"/>
        <charset val="134"/>
      </rPr>
      <t>）、有机化学（</t>
    </r>
    <r>
      <rPr>
        <sz val="9"/>
        <rFont val="Times New Roman"/>
        <charset val="134"/>
      </rPr>
      <t>070303</t>
    </r>
    <r>
      <rPr>
        <sz val="9"/>
        <rFont val="仿宋_GB2312"/>
        <charset val="134"/>
      </rPr>
      <t>）</t>
    </r>
  </si>
  <si>
    <t>食品加工研究室科研岗</t>
  </si>
  <si>
    <t>主要从事农产品加工与贮藏、或食品营养与健康研究工作。</t>
  </si>
  <si>
    <r>
      <rPr>
        <sz val="9"/>
        <rFont val="仿宋_GB2312"/>
        <charset val="134"/>
      </rPr>
      <t>食品科学与工程（</t>
    </r>
    <r>
      <rPr>
        <sz val="9"/>
        <rFont val="Times New Roman"/>
        <charset val="134"/>
      </rPr>
      <t>0832</t>
    </r>
    <r>
      <rPr>
        <sz val="9"/>
        <rFont val="仿宋_GB2312"/>
        <charset val="134"/>
      </rPr>
      <t>）、轻工技术与工程（</t>
    </r>
    <r>
      <rPr>
        <sz val="9"/>
        <rFont val="Times New Roman"/>
        <charset val="134"/>
      </rPr>
      <t>0822</t>
    </r>
    <r>
      <rPr>
        <sz val="9"/>
        <rFont val="仿宋_GB2312"/>
        <charset val="134"/>
      </rPr>
      <t>）、农业工程（</t>
    </r>
    <r>
      <rPr>
        <sz val="9"/>
        <rFont val="Times New Roman"/>
        <charset val="134"/>
      </rPr>
      <t>0828</t>
    </r>
    <r>
      <rPr>
        <sz val="9"/>
        <rFont val="仿宋_GB2312"/>
        <charset val="134"/>
      </rPr>
      <t>）、化学工程与技术（</t>
    </r>
    <r>
      <rPr>
        <sz val="9"/>
        <rFont val="Times New Roman"/>
        <charset val="134"/>
      </rPr>
      <t>0817</t>
    </r>
    <r>
      <rPr>
        <sz val="9"/>
        <rFont val="仿宋_GB2312"/>
        <charset val="134"/>
      </rPr>
      <t>）、生物医学工程（</t>
    </r>
    <r>
      <rPr>
        <sz val="9"/>
        <rFont val="Times New Roman"/>
        <charset val="134"/>
      </rPr>
      <t>0831</t>
    </r>
    <r>
      <rPr>
        <sz val="9"/>
        <rFont val="仿宋_GB2312"/>
        <charset val="134"/>
      </rPr>
      <t>）、生物工程（</t>
    </r>
    <r>
      <rPr>
        <sz val="9"/>
        <rFont val="Times New Roman"/>
        <charset val="134"/>
      </rPr>
      <t>0836</t>
    </r>
    <r>
      <rPr>
        <sz val="9"/>
        <rFont val="仿宋_GB2312"/>
        <charset val="134"/>
      </rPr>
      <t>）、园艺学（</t>
    </r>
    <r>
      <rPr>
        <sz val="9"/>
        <rFont val="Times New Roman"/>
        <charset val="134"/>
      </rPr>
      <t>0902</t>
    </r>
    <r>
      <rPr>
        <sz val="9"/>
        <rFont val="仿宋_GB2312"/>
        <charset val="134"/>
      </rPr>
      <t>）</t>
    </r>
  </si>
  <si>
    <t>热带农产品检测技术研究室科研岗</t>
  </si>
  <si>
    <t>开展农产品质量安全危害因子快检技术开发与应用。</t>
  </si>
  <si>
    <r>
      <rPr>
        <sz val="9"/>
        <rFont val="仿宋_GB2312"/>
        <charset val="134"/>
      </rPr>
      <t>化学（</t>
    </r>
    <r>
      <rPr>
        <sz val="9"/>
        <rFont val="Times New Roman"/>
        <charset val="134"/>
      </rPr>
      <t>0703</t>
    </r>
    <r>
      <rPr>
        <sz val="9"/>
        <rFont val="仿宋_GB2312"/>
        <charset val="134"/>
      </rPr>
      <t>）、食品科学与工程（</t>
    </r>
    <r>
      <rPr>
        <sz val="9"/>
        <rFont val="Times New Roman"/>
        <charset val="134"/>
      </rPr>
      <t>0832</t>
    </r>
    <r>
      <rPr>
        <sz val="9"/>
        <rFont val="仿宋_GB2312"/>
        <charset val="134"/>
      </rPr>
      <t>）、环境科学与工程（</t>
    </r>
    <r>
      <rPr>
        <sz val="9"/>
        <rFont val="Times New Roman"/>
        <charset val="134"/>
      </rPr>
      <t>0830</t>
    </r>
    <r>
      <rPr>
        <sz val="9"/>
        <rFont val="仿宋_GB2312"/>
        <charset val="134"/>
      </rPr>
      <t>）、化学工程与技术</t>
    </r>
    <r>
      <rPr>
        <sz val="9"/>
        <rFont val="Times New Roman"/>
        <charset val="134"/>
      </rPr>
      <t>(0817)</t>
    </r>
  </si>
  <si>
    <r>
      <rPr>
        <sz val="9"/>
        <rFont val="仿宋_GB2312"/>
        <charset val="134"/>
      </rPr>
      <t>以第一作者在</t>
    </r>
    <r>
      <rPr>
        <sz val="9"/>
        <rFont val="Times New Roman"/>
        <charset val="134"/>
      </rPr>
      <t>JCR</t>
    </r>
    <r>
      <rPr>
        <sz val="9"/>
        <rFont val="仿宋_GB2312"/>
        <charset val="134"/>
      </rPr>
      <t>二区以上（含）</t>
    </r>
    <r>
      <rPr>
        <sz val="9"/>
        <rFont val="Times New Roman"/>
        <charset val="134"/>
      </rPr>
      <t>SCI</t>
    </r>
    <r>
      <rPr>
        <sz val="9"/>
        <rFont val="仿宋_GB2312"/>
        <charset val="134"/>
      </rPr>
      <t>期刊发表论文</t>
    </r>
    <r>
      <rPr>
        <sz val="9"/>
        <rFont val="Times New Roman"/>
        <charset val="134"/>
      </rPr>
      <t>2</t>
    </r>
    <r>
      <rPr>
        <sz val="9"/>
        <rFont val="仿宋_GB2312"/>
        <charset val="134"/>
      </rPr>
      <t>篇以上。</t>
    </r>
  </si>
  <si>
    <t>开展热带果蔬减压保鲜应用技术研究。</t>
  </si>
  <si>
    <r>
      <rPr>
        <sz val="9"/>
        <rFont val="仿宋_GB2312"/>
        <charset val="134"/>
      </rPr>
      <t>园艺学（</t>
    </r>
    <r>
      <rPr>
        <sz val="9"/>
        <rFont val="Times New Roman"/>
        <charset val="134"/>
      </rPr>
      <t>0902</t>
    </r>
    <r>
      <rPr>
        <sz val="9"/>
        <rFont val="仿宋_GB2312"/>
        <charset val="134"/>
      </rPr>
      <t>）、机械工程（</t>
    </r>
    <r>
      <rPr>
        <sz val="9"/>
        <rFont val="Times New Roman"/>
        <charset val="134"/>
      </rPr>
      <t>0802</t>
    </r>
    <r>
      <rPr>
        <sz val="9"/>
        <rFont val="仿宋_GB2312"/>
        <charset val="134"/>
      </rPr>
      <t>）、生物学（</t>
    </r>
    <r>
      <rPr>
        <sz val="9"/>
        <rFont val="Times New Roman"/>
        <charset val="134"/>
      </rPr>
      <t>0710</t>
    </r>
    <r>
      <rPr>
        <sz val="9"/>
        <rFont val="仿宋_GB2312"/>
        <charset val="134"/>
      </rPr>
      <t>）、植物保护（</t>
    </r>
    <r>
      <rPr>
        <sz val="9"/>
        <rFont val="Times New Roman"/>
        <charset val="134"/>
      </rPr>
      <t>0904</t>
    </r>
    <r>
      <rPr>
        <sz val="9"/>
        <rFont val="仿宋_GB2312"/>
        <charset val="134"/>
      </rPr>
      <t>）、食品科学与工程（</t>
    </r>
    <r>
      <rPr>
        <sz val="9"/>
        <rFont val="Times New Roman"/>
        <charset val="134"/>
      </rPr>
      <t>0832</t>
    </r>
    <r>
      <rPr>
        <sz val="9"/>
        <rFont val="仿宋_GB2312"/>
        <charset val="134"/>
      </rPr>
      <t>）、生物工程（</t>
    </r>
    <r>
      <rPr>
        <sz val="9"/>
        <rFont val="Times New Roman"/>
        <charset val="134"/>
      </rPr>
      <t>0836</t>
    </r>
    <r>
      <rPr>
        <sz val="9"/>
        <rFont val="仿宋_GB2312"/>
        <charset val="134"/>
      </rPr>
      <t>）、应用化学（</t>
    </r>
    <r>
      <rPr>
        <sz val="9"/>
        <rFont val="Times New Roman"/>
        <charset val="134"/>
      </rPr>
      <t>081704</t>
    </r>
    <r>
      <rPr>
        <sz val="9"/>
        <rFont val="仿宋_GB2312"/>
        <charset val="134"/>
      </rPr>
      <t>）、分析化学（</t>
    </r>
    <r>
      <rPr>
        <sz val="9"/>
        <rFont val="Times New Roman"/>
        <charset val="134"/>
      </rPr>
      <t>070302</t>
    </r>
    <r>
      <rPr>
        <sz val="9"/>
        <rFont val="仿宋_GB2312"/>
        <charset val="134"/>
      </rPr>
      <t>）、有机化学（</t>
    </r>
    <r>
      <rPr>
        <sz val="9"/>
        <rFont val="Times New Roman"/>
        <charset val="134"/>
      </rPr>
      <t>070304</t>
    </r>
    <r>
      <rPr>
        <sz val="9"/>
        <rFont val="仿宋_GB2312"/>
        <charset val="134"/>
      </rPr>
      <t>）</t>
    </r>
  </si>
  <si>
    <r>
      <rPr>
        <sz val="9"/>
        <rFont val="仿宋_GB2312"/>
        <charset val="134"/>
      </rPr>
      <t>以第一作者在</t>
    </r>
    <r>
      <rPr>
        <sz val="9"/>
        <rFont val="Times New Roman"/>
        <charset val="134"/>
      </rPr>
      <t>JCR</t>
    </r>
    <r>
      <rPr>
        <sz val="9"/>
        <rFont val="仿宋_GB2312"/>
        <charset val="134"/>
      </rPr>
      <t>二区以上（含）</t>
    </r>
    <r>
      <rPr>
        <sz val="9"/>
        <rFont val="Times New Roman"/>
        <charset val="134"/>
      </rPr>
      <t>SCI</t>
    </r>
    <r>
      <rPr>
        <sz val="9"/>
        <rFont val="仿宋_GB2312"/>
        <charset val="134"/>
      </rPr>
      <t>期刊发表论文</t>
    </r>
    <r>
      <rPr>
        <sz val="9"/>
        <rFont val="Times New Roman"/>
        <charset val="134"/>
      </rPr>
      <t>1</t>
    </r>
    <r>
      <rPr>
        <sz val="9"/>
        <rFont val="仿宋_GB2312"/>
        <charset val="134"/>
      </rPr>
      <t>篇以上</t>
    </r>
  </si>
  <si>
    <t>开展天然橡胶胶乳加工及改性研发。</t>
  </si>
  <si>
    <r>
      <rPr>
        <sz val="9"/>
        <rFont val="Times New Roman"/>
        <charset val="134"/>
      </rPr>
      <t>27</t>
    </r>
    <r>
      <rPr>
        <sz val="9"/>
        <rFont val="仿宋_GB2312"/>
        <charset val="134"/>
      </rPr>
      <t>周岁及以下</t>
    </r>
  </si>
  <si>
    <t>主要从事农产品加工与贮藏、以及工程化应用研究工作。</t>
  </si>
  <si>
    <r>
      <rPr>
        <sz val="9"/>
        <rFont val="Times New Roman"/>
        <charset val="134"/>
      </rPr>
      <t xml:space="preserve">
27</t>
    </r>
    <r>
      <rPr>
        <sz val="9"/>
        <rFont val="仿宋_GB2312"/>
        <charset val="134"/>
      </rPr>
      <t>周岁及以下</t>
    </r>
  </si>
  <si>
    <r>
      <rPr>
        <sz val="9"/>
        <rFont val="仿宋_GB2312"/>
        <charset val="134"/>
      </rPr>
      <t>需长期在企业开展农产品加工工程化应用工作，累计不低于</t>
    </r>
    <r>
      <rPr>
        <sz val="9"/>
        <rFont val="Times New Roman"/>
        <charset val="134"/>
      </rPr>
      <t>6</t>
    </r>
    <r>
      <rPr>
        <sz val="9"/>
        <rFont val="仿宋_GB2312"/>
        <charset val="134"/>
      </rPr>
      <t>月</t>
    </r>
    <r>
      <rPr>
        <sz val="9"/>
        <rFont val="Times New Roman"/>
        <charset val="134"/>
      </rPr>
      <t>/</t>
    </r>
    <r>
      <rPr>
        <sz val="9"/>
        <rFont val="仿宋_GB2312"/>
        <charset val="134"/>
      </rPr>
      <t>年。</t>
    </r>
  </si>
  <si>
    <t>开展脂质、植物化学物等的检测技术开发与应用。</t>
  </si>
  <si>
    <r>
      <rPr>
        <sz val="9"/>
        <rFont val="仿宋_GB2312"/>
        <charset val="134"/>
      </rPr>
      <t>化学（</t>
    </r>
    <r>
      <rPr>
        <sz val="9"/>
        <rFont val="Times New Roman"/>
        <charset val="134"/>
      </rPr>
      <t>0703</t>
    </r>
    <r>
      <rPr>
        <sz val="9"/>
        <rFont val="仿宋_GB2312"/>
        <charset val="134"/>
      </rPr>
      <t>）、食品科学与工程（</t>
    </r>
    <r>
      <rPr>
        <sz val="9"/>
        <rFont val="Times New Roman"/>
        <charset val="134"/>
      </rPr>
      <t>0832</t>
    </r>
    <r>
      <rPr>
        <sz val="9"/>
        <rFont val="仿宋_GB2312"/>
        <charset val="134"/>
      </rPr>
      <t>）、化学工程与技术</t>
    </r>
    <r>
      <rPr>
        <sz val="9"/>
        <rFont val="Times New Roman"/>
        <charset val="134"/>
      </rPr>
      <t>(0817)</t>
    </r>
    <r>
      <rPr>
        <sz val="9"/>
        <rFont val="仿宋_GB2312"/>
        <charset val="134"/>
      </rPr>
      <t>、生物化学与分子生物学（</t>
    </r>
    <r>
      <rPr>
        <sz val="9"/>
        <rFont val="Times New Roman"/>
        <charset val="134"/>
      </rPr>
      <t>071010</t>
    </r>
    <r>
      <rPr>
        <sz val="9"/>
        <rFont val="仿宋_GB2312"/>
        <charset val="134"/>
      </rPr>
      <t>）</t>
    </r>
  </si>
  <si>
    <t>城乡垃圾资源化利用研究室科研岗</t>
  </si>
  <si>
    <t>开展昆虫抗菌肽抑菌机制研究。</t>
  </si>
  <si>
    <r>
      <rPr>
        <sz val="9"/>
        <rFont val="仿宋_GB2312"/>
        <charset val="134"/>
      </rPr>
      <t>生物工程（</t>
    </r>
    <r>
      <rPr>
        <sz val="9"/>
        <rFont val="Times New Roman"/>
        <charset val="134"/>
      </rPr>
      <t>0836</t>
    </r>
    <r>
      <rPr>
        <sz val="9"/>
        <rFont val="仿宋_GB2312"/>
        <charset val="134"/>
      </rPr>
      <t>）、食品科学与工程（</t>
    </r>
    <r>
      <rPr>
        <sz val="9"/>
        <rFont val="Times New Roman"/>
        <charset val="134"/>
      </rPr>
      <t>0832</t>
    </r>
    <r>
      <rPr>
        <sz val="9"/>
        <rFont val="仿宋_GB2312"/>
        <charset val="134"/>
      </rPr>
      <t>）、生物医学工程（</t>
    </r>
    <r>
      <rPr>
        <sz val="9"/>
        <rFont val="Times New Roman"/>
        <charset val="134"/>
      </rPr>
      <t>0831</t>
    </r>
    <r>
      <rPr>
        <sz val="9"/>
        <rFont val="仿宋_GB2312"/>
        <charset val="134"/>
      </rPr>
      <t>）、畜牧学（</t>
    </r>
    <r>
      <rPr>
        <sz val="9"/>
        <rFont val="Times New Roman"/>
        <charset val="134"/>
      </rPr>
      <t>0905</t>
    </r>
    <r>
      <rPr>
        <sz val="9"/>
        <rFont val="仿宋_GB2312"/>
        <charset val="134"/>
      </rPr>
      <t>）、生物学（</t>
    </r>
    <r>
      <rPr>
        <sz val="9"/>
        <rFont val="Times New Roman"/>
        <charset val="134"/>
      </rPr>
      <t>0710</t>
    </r>
    <r>
      <rPr>
        <sz val="9"/>
        <rFont val="仿宋_GB2312"/>
        <charset val="134"/>
      </rPr>
      <t>）</t>
    </r>
  </si>
  <si>
    <t>农产品质量安全与标准化研究室科技支撑岗</t>
  </si>
  <si>
    <t>开展热带农产品产品、质量安全、等级规格、检测方法标准的制修订工作。</t>
  </si>
  <si>
    <t>财务处管理岗</t>
  </si>
  <si>
    <t>承担会计核算和财务综合管理工作。</t>
  </si>
  <si>
    <r>
      <rPr>
        <sz val="9"/>
        <rFont val="仿宋_GB2312"/>
        <charset val="134"/>
      </rPr>
      <t>会计学（</t>
    </r>
    <r>
      <rPr>
        <sz val="9"/>
        <rFont val="Times New Roman"/>
        <charset val="134"/>
      </rPr>
      <t>120201</t>
    </r>
    <r>
      <rPr>
        <sz val="9"/>
        <rFont val="仿宋_GB2312"/>
        <charset val="134"/>
      </rPr>
      <t>）</t>
    </r>
  </si>
  <si>
    <t>助理会计师及以上</t>
  </si>
  <si>
    <t>附件3</t>
  </si>
  <si>
    <r>
      <rPr>
        <b/>
        <sz val="20"/>
        <rFont val="Times New Roman"/>
        <charset val="134"/>
      </rPr>
      <t>2024</t>
    </r>
    <r>
      <rPr>
        <b/>
        <sz val="20"/>
        <rFont val="宋体"/>
        <charset val="134"/>
      </rPr>
      <t>年度公开招聘人员计划汇总表（管理岗位计划）</t>
    </r>
  </si>
  <si>
    <t>调整建议</t>
  </si>
  <si>
    <t>合计</t>
  </si>
  <si>
    <r>
      <rPr>
        <sz val="9"/>
        <rFont val="仿宋_GB2312"/>
        <charset val="134"/>
      </rPr>
      <t>热带作物品种资源研究所</t>
    </r>
  </si>
  <si>
    <r>
      <rPr>
        <sz val="9"/>
        <rFont val="仿宋_GB2312"/>
        <charset val="134"/>
      </rPr>
      <t>财务处管理岗</t>
    </r>
  </si>
  <si>
    <r>
      <rPr>
        <sz val="9"/>
        <rFont val="仿宋_GB2312"/>
        <charset val="134"/>
      </rPr>
      <t>开展日常财务处理，科研项目经费管理，资产管理、来往账清理管理工作。</t>
    </r>
  </si>
  <si>
    <r>
      <rPr>
        <sz val="9"/>
        <rFont val="仿宋_GB2312"/>
        <charset val="134"/>
      </rPr>
      <t>不限</t>
    </r>
  </si>
  <si>
    <r>
      <rPr>
        <sz val="9"/>
        <rFont val="仿宋_GB2312"/>
        <charset val="134"/>
      </rPr>
      <t>会计学（</t>
    </r>
    <r>
      <rPr>
        <sz val="9"/>
        <rFont val="Times New Roman"/>
        <charset val="134"/>
      </rPr>
      <t>120201</t>
    </r>
    <r>
      <rPr>
        <sz val="9"/>
        <rFont val="仿宋_GB2312"/>
        <charset val="134"/>
      </rPr>
      <t>）</t>
    </r>
    <r>
      <rPr>
        <sz val="9"/>
        <rFont val="Times New Roman"/>
        <charset val="134"/>
      </rPr>
      <t xml:space="preserve">
</t>
    </r>
    <r>
      <rPr>
        <sz val="9"/>
        <rFont val="仿宋_GB2312"/>
        <charset val="134"/>
      </rPr>
      <t>会计（</t>
    </r>
    <r>
      <rPr>
        <sz val="9"/>
        <rFont val="Times New Roman"/>
        <charset val="134"/>
      </rPr>
      <t>1253</t>
    </r>
    <r>
      <rPr>
        <sz val="9"/>
        <rFont val="仿宋_GB2312"/>
        <charset val="134"/>
      </rPr>
      <t>）</t>
    </r>
  </si>
  <si>
    <r>
      <rPr>
        <sz val="9"/>
        <rFont val="仿宋_GB2312"/>
        <charset val="134"/>
      </rPr>
      <t>研究生</t>
    </r>
  </si>
  <si>
    <r>
      <rPr>
        <sz val="9"/>
        <rFont val="仿宋_GB2312"/>
        <charset val="134"/>
      </rPr>
      <t>硕士</t>
    </r>
  </si>
  <si>
    <r>
      <rPr>
        <sz val="9"/>
        <rFont val="仿宋_GB2312"/>
        <charset val="134"/>
      </rPr>
      <t>中共党员</t>
    </r>
  </si>
  <si>
    <r>
      <rPr>
        <sz val="9"/>
        <rFont val="仿宋_GB2312"/>
        <charset val="134"/>
      </rPr>
      <t>有相关工作经验优先</t>
    </r>
  </si>
  <si>
    <r>
      <rPr>
        <sz val="9"/>
        <rFont val="仿宋_GB2312"/>
        <charset val="134"/>
      </rPr>
      <t>笔试</t>
    </r>
    <r>
      <rPr>
        <sz val="9"/>
        <rFont val="Times New Roman"/>
        <charset val="134"/>
      </rPr>
      <t>+</t>
    </r>
    <r>
      <rPr>
        <sz val="9"/>
        <rFont val="仿宋_GB2312"/>
        <charset val="134"/>
      </rPr>
      <t>面试</t>
    </r>
  </si>
  <si>
    <r>
      <rPr>
        <sz val="9"/>
        <rFont val="仿宋_GB2312"/>
        <charset val="134"/>
      </rPr>
      <t>工作地：海口</t>
    </r>
  </si>
  <si>
    <r>
      <rPr>
        <sz val="9"/>
        <rFont val="仿宋_GB2312"/>
        <charset val="134"/>
      </rPr>
      <t>办公室（党委办公室）党建管理岗</t>
    </r>
  </si>
  <si>
    <r>
      <rPr>
        <sz val="9"/>
        <rFont val="仿宋_GB2312"/>
        <charset val="134"/>
      </rPr>
      <t>开展党务、纪检、宣传等工作</t>
    </r>
  </si>
  <si>
    <r>
      <rPr>
        <sz val="9"/>
        <rFont val="仿宋_GB2312"/>
        <charset val="134"/>
      </rPr>
      <t>政治学（</t>
    </r>
    <r>
      <rPr>
        <sz val="9"/>
        <rFont val="Times New Roman"/>
        <charset val="134"/>
      </rPr>
      <t>0302</t>
    </r>
    <r>
      <rPr>
        <sz val="9"/>
        <rFont val="仿宋_GB2312"/>
        <charset val="134"/>
      </rPr>
      <t>）、马克思主义理论（</t>
    </r>
    <r>
      <rPr>
        <sz val="9"/>
        <rFont val="Times New Roman"/>
        <charset val="134"/>
      </rPr>
      <t>0305</t>
    </r>
    <r>
      <rPr>
        <sz val="9"/>
        <rFont val="仿宋_GB2312"/>
        <charset val="134"/>
      </rPr>
      <t>）</t>
    </r>
  </si>
  <si>
    <r>
      <rPr>
        <sz val="9"/>
        <rFont val="仿宋_GB2312"/>
        <charset val="134"/>
      </rPr>
      <t>中共正式党员</t>
    </r>
  </si>
  <si>
    <t>核减</t>
  </si>
  <si>
    <r>
      <rPr>
        <sz val="9"/>
        <rFont val="仿宋_GB2312"/>
        <charset val="134"/>
      </rPr>
      <t>香料饮料研究所</t>
    </r>
  </si>
  <si>
    <r>
      <rPr>
        <sz val="9"/>
        <rFont val="仿宋_GB2312"/>
        <charset val="134"/>
      </rPr>
      <t>办公室（党委办公室）管理岗</t>
    </r>
  </si>
  <si>
    <r>
      <rPr>
        <sz val="9"/>
        <rFont val="仿宋_GB2312"/>
        <charset val="134"/>
      </rPr>
      <t>开展新闻宣传、合同审核等综合管理工作</t>
    </r>
  </si>
  <si>
    <r>
      <rPr>
        <sz val="9"/>
        <rFont val="仿宋_GB2312"/>
        <charset val="134"/>
      </rPr>
      <t>法学（</t>
    </r>
    <r>
      <rPr>
        <sz val="9"/>
        <rFont val="Times New Roman"/>
        <charset val="134"/>
      </rPr>
      <t>0301</t>
    </r>
    <r>
      <rPr>
        <sz val="9"/>
        <rFont val="仿宋_GB2312"/>
        <charset val="134"/>
      </rPr>
      <t>）、马克思主义理论（</t>
    </r>
    <r>
      <rPr>
        <sz val="9"/>
        <rFont val="Times New Roman"/>
        <charset val="134"/>
      </rPr>
      <t>0305</t>
    </r>
    <r>
      <rPr>
        <sz val="9"/>
        <rFont val="仿宋_GB2312"/>
        <charset val="134"/>
      </rPr>
      <t>）、农林经济管理（</t>
    </r>
    <r>
      <rPr>
        <sz val="9"/>
        <rFont val="Times New Roman"/>
        <charset val="134"/>
      </rPr>
      <t>1203</t>
    </r>
    <r>
      <rPr>
        <sz val="9"/>
        <rFont val="仿宋_GB2312"/>
        <charset val="134"/>
      </rPr>
      <t>）</t>
    </r>
  </si>
  <si>
    <r>
      <rPr>
        <sz val="9"/>
        <rFont val="仿宋_GB2312"/>
        <charset val="134"/>
      </rPr>
      <t>无</t>
    </r>
  </si>
  <si>
    <r>
      <rPr>
        <sz val="9"/>
        <rFont val="仿宋_GB2312"/>
        <charset val="134"/>
      </rPr>
      <t>笔试＋面试；</t>
    </r>
  </si>
  <si>
    <r>
      <rPr>
        <sz val="9"/>
        <rFont val="仿宋_GB2312"/>
        <charset val="134"/>
      </rPr>
      <t>科技处科研管理岗</t>
    </r>
  </si>
  <si>
    <r>
      <rPr>
        <sz val="9"/>
        <rFont val="仿宋_GB2312"/>
        <charset val="134"/>
      </rPr>
      <t>承担或协助科研项目全过程管理、科研成果管理、科研管理流程优化与信息化建设，负责科技档案、科技统计等工作，完成领导交办的其它任务。</t>
    </r>
  </si>
  <si>
    <r>
      <rPr>
        <sz val="9"/>
        <rFont val="仿宋_GB2312"/>
        <charset val="134"/>
      </rPr>
      <t>农业资源与环境（</t>
    </r>
    <r>
      <rPr>
        <sz val="9"/>
        <rFont val="Times New Roman"/>
        <charset val="134"/>
      </rPr>
      <t>0903</t>
    </r>
    <r>
      <rPr>
        <sz val="9"/>
        <rFont val="仿宋_GB2312"/>
        <charset val="134"/>
      </rPr>
      <t>）、食品科学与工程类（</t>
    </r>
    <r>
      <rPr>
        <sz val="9"/>
        <rFont val="Times New Roman"/>
        <charset val="134"/>
      </rPr>
      <t>0832</t>
    </r>
    <r>
      <rPr>
        <sz val="9"/>
        <rFont val="仿宋_GB2312"/>
        <charset val="134"/>
      </rPr>
      <t>）、环境科学与工程（</t>
    </r>
    <r>
      <rPr>
        <sz val="9"/>
        <rFont val="Times New Roman"/>
        <charset val="134"/>
      </rPr>
      <t>0830)</t>
    </r>
    <r>
      <rPr>
        <sz val="9"/>
        <rFont val="仿宋_GB2312"/>
        <charset val="134"/>
      </rPr>
      <t>、统计学（</t>
    </r>
    <r>
      <rPr>
        <sz val="9"/>
        <rFont val="Times New Roman"/>
        <charset val="134"/>
      </rPr>
      <t>0714</t>
    </r>
    <r>
      <rPr>
        <sz val="9"/>
        <rFont val="仿宋_GB2312"/>
        <charset val="134"/>
      </rPr>
      <t>）、管理科学与工程（</t>
    </r>
    <r>
      <rPr>
        <sz val="9"/>
        <rFont val="Times New Roman"/>
        <charset val="134"/>
      </rPr>
      <t>1201</t>
    </r>
    <r>
      <rPr>
        <sz val="9"/>
        <rFont val="仿宋_GB2312"/>
        <charset val="134"/>
      </rPr>
      <t>）、工商管理（</t>
    </r>
    <r>
      <rPr>
        <sz val="9"/>
        <rFont val="Times New Roman"/>
        <charset val="134"/>
      </rPr>
      <t>1202</t>
    </r>
    <r>
      <rPr>
        <sz val="9"/>
        <rFont val="仿宋_GB2312"/>
        <charset val="134"/>
      </rPr>
      <t>）农林经济管理（</t>
    </r>
    <r>
      <rPr>
        <sz val="9"/>
        <rFont val="Times New Roman"/>
        <charset val="134"/>
      </rPr>
      <t>1203</t>
    </r>
    <r>
      <rPr>
        <sz val="9"/>
        <rFont val="仿宋_GB2312"/>
        <charset val="134"/>
      </rPr>
      <t>）、公共管理（</t>
    </r>
    <r>
      <rPr>
        <sz val="9"/>
        <rFont val="Times New Roman"/>
        <charset val="134"/>
      </rPr>
      <t>1204</t>
    </r>
    <r>
      <rPr>
        <sz val="9"/>
        <rFont val="仿宋_GB2312"/>
        <charset val="134"/>
      </rPr>
      <t>）、食品科学与工程类（</t>
    </r>
    <r>
      <rPr>
        <sz val="9"/>
        <rFont val="Times New Roman"/>
        <charset val="134"/>
      </rPr>
      <t>0832</t>
    </r>
    <r>
      <rPr>
        <sz val="9"/>
        <rFont val="仿宋_GB2312"/>
        <charset val="134"/>
      </rPr>
      <t>）、生物工程类（</t>
    </r>
    <r>
      <rPr>
        <sz val="9"/>
        <rFont val="Times New Roman"/>
        <charset val="134"/>
      </rPr>
      <t>0836</t>
    </r>
    <r>
      <rPr>
        <sz val="9"/>
        <rFont val="仿宋_GB2312"/>
        <charset val="134"/>
      </rPr>
      <t>）、农业类（</t>
    </r>
    <r>
      <rPr>
        <sz val="9"/>
        <rFont val="Times New Roman"/>
        <charset val="134"/>
      </rPr>
      <t>0951</t>
    </r>
    <r>
      <rPr>
        <sz val="9"/>
        <rFont val="仿宋_GB2312"/>
        <charset val="134"/>
      </rPr>
      <t>）、植物保护类（</t>
    </r>
    <r>
      <rPr>
        <sz val="9"/>
        <rFont val="Times New Roman"/>
        <charset val="134"/>
      </rPr>
      <t>0904</t>
    </r>
    <r>
      <rPr>
        <sz val="9"/>
        <rFont val="仿宋_GB2312"/>
        <charset val="134"/>
      </rPr>
      <t>）、作物学类</t>
    </r>
    <r>
      <rPr>
        <sz val="9"/>
        <rFont val="Times New Roman"/>
        <charset val="134"/>
      </rPr>
      <t>(0901)</t>
    </r>
    <r>
      <rPr>
        <sz val="9"/>
        <rFont val="仿宋_GB2312"/>
        <charset val="134"/>
      </rPr>
      <t>、</t>
    </r>
    <r>
      <rPr>
        <sz val="9"/>
        <rFont val="Times New Roman"/>
        <charset val="134"/>
      </rPr>
      <t xml:space="preserve"> 
 </t>
    </r>
    <r>
      <rPr>
        <sz val="9"/>
        <rFont val="仿宋_GB2312"/>
        <charset val="134"/>
      </rPr>
      <t>畜牧学（</t>
    </r>
    <r>
      <rPr>
        <sz val="9"/>
        <rFont val="Times New Roman"/>
        <charset val="134"/>
      </rPr>
      <t>0905</t>
    </r>
    <r>
      <rPr>
        <sz val="9"/>
        <rFont val="仿宋_GB2312"/>
        <charset val="134"/>
      </rPr>
      <t>）、</t>
    </r>
    <r>
      <rPr>
        <sz val="9"/>
        <rFont val="Times New Roman"/>
        <charset val="134"/>
      </rPr>
      <t xml:space="preserve"> </t>
    </r>
    <r>
      <rPr>
        <sz val="9"/>
        <rFont val="仿宋_GB2312"/>
        <charset val="134"/>
      </rPr>
      <t>兽医学（</t>
    </r>
    <r>
      <rPr>
        <sz val="9"/>
        <rFont val="Times New Roman"/>
        <charset val="134"/>
      </rPr>
      <t>0906</t>
    </r>
    <r>
      <rPr>
        <sz val="9"/>
        <rFont val="仿宋_GB2312"/>
        <charset val="134"/>
      </rPr>
      <t>）、</t>
    </r>
    <r>
      <rPr>
        <sz val="9"/>
        <rFont val="Times New Roman"/>
        <charset val="134"/>
      </rPr>
      <t xml:space="preserve"> </t>
    </r>
    <r>
      <rPr>
        <sz val="9"/>
        <rFont val="仿宋_GB2312"/>
        <charset val="134"/>
      </rPr>
      <t>林学（</t>
    </r>
    <r>
      <rPr>
        <sz val="9"/>
        <rFont val="Times New Roman"/>
        <charset val="134"/>
      </rPr>
      <t>0907</t>
    </r>
    <r>
      <rPr>
        <sz val="9"/>
        <rFont val="仿宋_GB2312"/>
        <charset val="134"/>
      </rPr>
      <t>）、</t>
    </r>
    <r>
      <rPr>
        <sz val="9"/>
        <rFont val="Times New Roman"/>
        <charset val="134"/>
      </rPr>
      <t xml:space="preserve">
 </t>
    </r>
    <r>
      <rPr>
        <sz val="9"/>
        <rFont val="仿宋_GB2312"/>
        <charset val="134"/>
      </rPr>
      <t>水产（</t>
    </r>
    <r>
      <rPr>
        <sz val="9"/>
        <rFont val="Times New Roman"/>
        <charset val="134"/>
      </rPr>
      <t>0908</t>
    </r>
    <r>
      <rPr>
        <sz val="9"/>
        <rFont val="仿宋_GB2312"/>
        <charset val="134"/>
      </rPr>
      <t>）、园艺学类（</t>
    </r>
    <r>
      <rPr>
        <sz val="9"/>
        <rFont val="Times New Roman"/>
        <charset val="134"/>
      </rPr>
      <t>0902</t>
    </r>
    <r>
      <rPr>
        <sz val="9"/>
        <rFont val="仿宋_GB2312"/>
        <charset val="134"/>
      </rPr>
      <t>）、农业资源与环境类（</t>
    </r>
    <r>
      <rPr>
        <sz val="9"/>
        <rFont val="Times New Roman"/>
        <charset val="134"/>
      </rPr>
      <t>0903</t>
    </r>
    <r>
      <rPr>
        <sz val="9"/>
        <rFont val="仿宋_GB2312"/>
        <charset val="134"/>
      </rPr>
      <t>）化学类</t>
    </r>
    <r>
      <rPr>
        <sz val="9"/>
        <rFont val="Times New Roman"/>
        <charset val="134"/>
      </rPr>
      <t>(0703)</t>
    </r>
    <r>
      <rPr>
        <sz val="9"/>
        <rFont val="仿宋_GB2312"/>
        <charset val="134"/>
      </rPr>
      <t>、生物化学与分子生物学（</t>
    </r>
    <r>
      <rPr>
        <sz val="9"/>
        <rFont val="Times New Roman"/>
        <charset val="134"/>
      </rPr>
      <t>071010</t>
    </r>
    <r>
      <rPr>
        <sz val="9"/>
        <rFont val="仿宋_GB2312"/>
        <charset val="134"/>
      </rPr>
      <t>）</t>
    </r>
  </si>
  <si>
    <r>
      <rPr>
        <sz val="9"/>
        <rFont val="仿宋_GB2312"/>
        <charset val="134"/>
      </rPr>
      <t>核减</t>
    </r>
  </si>
  <si>
    <r>
      <rPr>
        <sz val="9"/>
        <rFont val="仿宋_GB2312"/>
        <charset val="134"/>
      </rPr>
      <t>开展日常财务核算、项目资金管理工作；开展单位资产日常管理及出纳业务。</t>
    </r>
  </si>
  <si>
    <r>
      <rPr>
        <sz val="9"/>
        <rFont val="仿宋_GB2312"/>
        <charset val="134"/>
      </rPr>
      <t>会计学（</t>
    </r>
    <r>
      <rPr>
        <sz val="9"/>
        <rFont val="Times New Roman"/>
        <charset val="134"/>
      </rPr>
      <t>120201</t>
    </r>
    <r>
      <rPr>
        <sz val="9"/>
        <rFont val="仿宋_GB2312"/>
        <charset val="134"/>
      </rPr>
      <t>）、审计学（</t>
    </r>
    <r>
      <rPr>
        <sz val="9"/>
        <rFont val="Times New Roman"/>
        <charset val="134"/>
      </rPr>
      <t>025700</t>
    </r>
    <r>
      <rPr>
        <sz val="9"/>
        <rFont val="仿宋_GB2312"/>
        <charset val="134"/>
      </rPr>
      <t>）</t>
    </r>
    <r>
      <rPr>
        <sz val="9"/>
        <rFont val="Times New Roman"/>
        <charset val="134"/>
      </rPr>
      <t xml:space="preserve">
</t>
    </r>
    <r>
      <rPr>
        <sz val="9"/>
        <rFont val="仿宋_GB2312"/>
        <charset val="134"/>
      </rPr>
      <t>工商管理</t>
    </r>
    <r>
      <rPr>
        <sz val="9"/>
        <rFont val="Times New Roman"/>
        <charset val="134"/>
      </rPr>
      <t>120200</t>
    </r>
    <r>
      <rPr>
        <sz val="9"/>
        <rFont val="仿宋_GB2312"/>
        <charset val="134"/>
      </rPr>
      <t>（</t>
    </r>
    <r>
      <rPr>
        <sz val="9"/>
        <rFont val="Times New Roman"/>
        <charset val="134"/>
      </rPr>
      <t>125100</t>
    </r>
    <r>
      <rPr>
        <sz val="9"/>
        <rFont val="仿宋_GB2312"/>
        <charset val="134"/>
      </rPr>
      <t>）、金融学</t>
    </r>
    <r>
      <rPr>
        <sz val="9"/>
        <rFont val="Times New Roman"/>
        <charset val="134"/>
      </rPr>
      <t>020204</t>
    </r>
  </si>
  <si>
    <r>
      <rPr>
        <sz val="9"/>
        <rFont val="仿宋_GB2312"/>
        <charset val="134"/>
      </rPr>
      <t>人事处管理岗</t>
    </r>
  </si>
  <si>
    <r>
      <rPr>
        <sz val="9"/>
        <rFont val="仿宋_GB2312"/>
        <charset val="134"/>
      </rPr>
      <t>承担人才队伍建设、人事人才等工作</t>
    </r>
  </si>
  <si>
    <r>
      <rPr>
        <sz val="9"/>
        <rFont val="仿宋_GB2312"/>
        <charset val="134"/>
      </rPr>
      <t>理论经济学（</t>
    </r>
    <r>
      <rPr>
        <sz val="9"/>
        <rFont val="Times New Roman"/>
        <charset val="134"/>
      </rPr>
      <t>0201</t>
    </r>
    <r>
      <rPr>
        <sz val="9"/>
        <rFont val="仿宋_GB2312"/>
        <charset val="134"/>
      </rPr>
      <t>）、应用经济学（</t>
    </r>
    <r>
      <rPr>
        <sz val="9"/>
        <rFont val="Times New Roman"/>
        <charset val="134"/>
      </rPr>
      <t>0202</t>
    </r>
    <r>
      <rPr>
        <sz val="9"/>
        <rFont val="仿宋_GB2312"/>
        <charset val="134"/>
      </rPr>
      <t>）、法学（</t>
    </r>
    <r>
      <rPr>
        <sz val="9"/>
        <rFont val="Times New Roman"/>
        <charset val="134"/>
      </rPr>
      <t>0301</t>
    </r>
    <r>
      <rPr>
        <sz val="9"/>
        <rFont val="仿宋_GB2312"/>
        <charset val="134"/>
      </rPr>
      <t>）、政治学（</t>
    </r>
    <r>
      <rPr>
        <sz val="9"/>
        <rFont val="Times New Roman"/>
        <charset val="134"/>
      </rPr>
      <t>0302</t>
    </r>
    <r>
      <rPr>
        <sz val="9"/>
        <rFont val="仿宋_GB2312"/>
        <charset val="134"/>
      </rPr>
      <t>）、马克思主义理论（</t>
    </r>
    <r>
      <rPr>
        <sz val="9"/>
        <rFont val="Times New Roman"/>
        <charset val="134"/>
      </rPr>
      <t>0305</t>
    </r>
    <r>
      <rPr>
        <sz val="9"/>
        <rFont val="仿宋_GB2312"/>
        <charset val="134"/>
      </rPr>
      <t>）、中国语言文学（</t>
    </r>
    <r>
      <rPr>
        <sz val="9"/>
        <rFont val="Times New Roman"/>
        <charset val="134"/>
      </rPr>
      <t>0501</t>
    </r>
    <r>
      <rPr>
        <sz val="9"/>
        <rFont val="仿宋_GB2312"/>
        <charset val="134"/>
      </rPr>
      <t>）、外国语言文学（</t>
    </r>
    <r>
      <rPr>
        <sz val="9"/>
        <rFont val="Times New Roman"/>
        <charset val="134"/>
      </rPr>
      <t>0502</t>
    </r>
    <r>
      <rPr>
        <sz val="9"/>
        <rFont val="仿宋_GB2312"/>
        <charset val="134"/>
      </rPr>
      <t>）、新闻传播学（</t>
    </r>
    <r>
      <rPr>
        <sz val="9"/>
        <rFont val="Times New Roman"/>
        <charset val="134"/>
      </rPr>
      <t>0503</t>
    </r>
    <r>
      <rPr>
        <sz val="9"/>
        <rFont val="仿宋_GB2312"/>
        <charset val="134"/>
      </rPr>
      <t>）、数学（</t>
    </r>
    <r>
      <rPr>
        <sz val="9"/>
        <rFont val="Times New Roman"/>
        <charset val="134"/>
      </rPr>
      <t>0701</t>
    </r>
    <r>
      <rPr>
        <sz val="9"/>
        <rFont val="仿宋_GB2312"/>
        <charset val="134"/>
      </rPr>
      <t>）、统计学（</t>
    </r>
    <r>
      <rPr>
        <sz val="9"/>
        <rFont val="Times New Roman"/>
        <charset val="134"/>
      </rPr>
      <t>0714</t>
    </r>
    <r>
      <rPr>
        <sz val="9"/>
        <rFont val="仿宋_GB2312"/>
        <charset val="134"/>
      </rPr>
      <t>）、农业工程（</t>
    </r>
    <r>
      <rPr>
        <sz val="9"/>
        <rFont val="Times New Roman"/>
        <charset val="134"/>
      </rPr>
      <t>0828</t>
    </r>
    <r>
      <rPr>
        <sz val="9"/>
        <rFont val="仿宋_GB2312"/>
        <charset val="134"/>
      </rPr>
      <t>）、食品科学与工程（</t>
    </r>
    <r>
      <rPr>
        <sz val="9"/>
        <rFont val="Times New Roman"/>
        <charset val="134"/>
      </rPr>
      <t>0832</t>
    </r>
    <r>
      <rPr>
        <sz val="9"/>
        <rFont val="仿宋_GB2312"/>
        <charset val="134"/>
      </rPr>
      <t>）、风景园林学（</t>
    </r>
    <r>
      <rPr>
        <sz val="9"/>
        <rFont val="Times New Roman"/>
        <charset val="134"/>
      </rPr>
      <t>0834</t>
    </r>
    <r>
      <rPr>
        <sz val="9"/>
        <rFont val="仿宋_GB2312"/>
        <charset val="134"/>
      </rPr>
      <t>）、作物学（</t>
    </r>
    <r>
      <rPr>
        <sz val="9"/>
        <rFont val="Times New Roman"/>
        <charset val="134"/>
      </rPr>
      <t>0901</t>
    </r>
    <r>
      <rPr>
        <sz val="9"/>
        <rFont val="仿宋_GB2312"/>
        <charset val="134"/>
      </rPr>
      <t>）、园艺学（</t>
    </r>
    <r>
      <rPr>
        <sz val="9"/>
        <rFont val="Times New Roman"/>
        <charset val="134"/>
      </rPr>
      <t>0902</t>
    </r>
    <r>
      <rPr>
        <sz val="9"/>
        <rFont val="仿宋_GB2312"/>
        <charset val="134"/>
      </rPr>
      <t>）、农业资源与环境（</t>
    </r>
    <r>
      <rPr>
        <sz val="9"/>
        <rFont val="Times New Roman"/>
        <charset val="134"/>
      </rPr>
      <t>0903</t>
    </r>
    <r>
      <rPr>
        <sz val="9"/>
        <rFont val="仿宋_GB2312"/>
        <charset val="134"/>
      </rPr>
      <t>）、植物保护（</t>
    </r>
    <r>
      <rPr>
        <sz val="9"/>
        <rFont val="Times New Roman"/>
        <charset val="134"/>
      </rPr>
      <t>0904</t>
    </r>
    <r>
      <rPr>
        <sz val="9"/>
        <rFont val="仿宋_GB2312"/>
        <charset val="134"/>
      </rPr>
      <t>）、林学（</t>
    </r>
    <r>
      <rPr>
        <sz val="9"/>
        <rFont val="Times New Roman"/>
        <charset val="134"/>
      </rPr>
      <t>0907</t>
    </r>
    <r>
      <rPr>
        <sz val="9"/>
        <rFont val="仿宋_GB2312"/>
        <charset val="134"/>
      </rPr>
      <t>）、管理科学与工程（</t>
    </r>
    <r>
      <rPr>
        <sz val="9"/>
        <rFont val="Times New Roman"/>
        <charset val="134"/>
      </rPr>
      <t>1201</t>
    </r>
    <r>
      <rPr>
        <sz val="9"/>
        <rFont val="仿宋_GB2312"/>
        <charset val="134"/>
      </rPr>
      <t>）、工商管理（</t>
    </r>
    <r>
      <rPr>
        <sz val="9"/>
        <rFont val="Times New Roman"/>
        <charset val="134"/>
      </rPr>
      <t>1202</t>
    </r>
    <r>
      <rPr>
        <sz val="9"/>
        <rFont val="仿宋_GB2312"/>
        <charset val="134"/>
      </rPr>
      <t>）、农林经济管理（</t>
    </r>
    <r>
      <rPr>
        <sz val="9"/>
        <rFont val="Times New Roman"/>
        <charset val="134"/>
      </rPr>
      <t>1203</t>
    </r>
    <r>
      <rPr>
        <sz val="9"/>
        <rFont val="仿宋_GB2312"/>
        <charset val="134"/>
      </rPr>
      <t>）、公共管理（</t>
    </r>
    <r>
      <rPr>
        <sz val="9"/>
        <rFont val="Times New Roman"/>
        <charset val="134"/>
      </rPr>
      <t>1204</t>
    </r>
    <r>
      <rPr>
        <sz val="9"/>
        <rFont val="仿宋_GB2312"/>
        <charset val="134"/>
      </rPr>
      <t>）、图书情报与档案管理（</t>
    </r>
    <r>
      <rPr>
        <sz val="9"/>
        <rFont val="Times New Roman"/>
        <charset val="134"/>
      </rPr>
      <t>1205</t>
    </r>
    <r>
      <rPr>
        <sz val="9"/>
        <rFont val="仿宋_GB2312"/>
        <charset val="134"/>
      </rPr>
      <t>）</t>
    </r>
  </si>
  <si>
    <r>
      <rPr>
        <sz val="9"/>
        <rFont val="仿宋_GB2312"/>
        <charset val="134"/>
      </rPr>
      <t>南亚热带作物研究所</t>
    </r>
  </si>
  <si>
    <r>
      <rPr>
        <sz val="9"/>
        <rFont val="仿宋_GB2312"/>
        <charset val="134"/>
      </rPr>
      <t>财务管理岗</t>
    </r>
  </si>
  <si>
    <r>
      <rPr>
        <sz val="9"/>
        <rFont val="仿宋_GB2312"/>
        <charset val="134"/>
      </rPr>
      <t>负责科研项目经费管理、会计核算、账务处理</t>
    </r>
  </si>
  <si>
    <r>
      <rPr>
        <sz val="9"/>
        <rFont val="仿宋_GB2312"/>
        <charset val="134"/>
      </rPr>
      <t>社会在职人员</t>
    </r>
  </si>
  <si>
    <r>
      <rPr>
        <sz val="9"/>
        <rFont val="仿宋_GB2312"/>
        <charset val="134"/>
      </rPr>
      <t>会计学（</t>
    </r>
    <r>
      <rPr>
        <sz val="9"/>
        <rFont val="Times New Roman"/>
        <charset val="134"/>
      </rPr>
      <t>120203K</t>
    </r>
    <r>
      <rPr>
        <sz val="9"/>
        <rFont val="仿宋_GB2312"/>
        <charset val="134"/>
      </rPr>
      <t>）</t>
    </r>
  </si>
  <si>
    <r>
      <rPr>
        <sz val="9"/>
        <rFont val="仿宋_GB2312"/>
        <charset val="134"/>
      </rPr>
      <t>本科</t>
    </r>
  </si>
  <si>
    <r>
      <rPr>
        <sz val="9"/>
        <rFont val="Times New Roman"/>
        <charset val="134"/>
      </rPr>
      <t>28</t>
    </r>
    <r>
      <rPr>
        <sz val="9"/>
        <rFont val="仿宋_GB2312"/>
        <charset val="134"/>
      </rPr>
      <t>周岁及以下</t>
    </r>
  </si>
  <si>
    <r>
      <rPr>
        <sz val="9"/>
        <rFont val="仿宋_GB2312"/>
        <charset val="134"/>
      </rPr>
      <t>笔试＋面试</t>
    </r>
    <r>
      <rPr>
        <sz val="9"/>
        <rFont val="Times New Roman"/>
        <charset val="134"/>
      </rPr>
      <t>+</t>
    </r>
    <r>
      <rPr>
        <sz val="9"/>
        <rFont val="仿宋_GB2312"/>
        <charset val="134"/>
      </rPr>
      <t>考核</t>
    </r>
  </si>
  <si>
    <r>
      <rPr>
        <sz val="9"/>
        <rFont val="仿宋_GB2312"/>
        <charset val="134"/>
      </rPr>
      <t>工作地点：广东湛江</t>
    </r>
  </si>
  <si>
    <t>调整学历及年龄</t>
  </si>
  <si>
    <r>
      <rPr>
        <sz val="9"/>
        <rFont val="仿宋_GB2312"/>
        <charset val="134"/>
      </rPr>
      <t>办公室（党委办公室）党务管理岗</t>
    </r>
  </si>
  <si>
    <r>
      <rPr>
        <sz val="9"/>
        <rFont val="仿宋_GB2312"/>
        <charset val="134"/>
      </rPr>
      <t>承担党务专项工作</t>
    </r>
  </si>
  <si>
    <r>
      <rPr>
        <sz val="9"/>
        <rFont val="仿宋_GB2312"/>
        <charset val="134"/>
      </rPr>
      <t>马克思主义理论（</t>
    </r>
    <r>
      <rPr>
        <sz val="9"/>
        <rFont val="Times New Roman"/>
        <charset val="134"/>
      </rPr>
      <t>0305</t>
    </r>
    <r>
      <rPr>
        <sz val="9"/>
        <rFont val="仿宋_GB2312"/>
        <charset val="134"/>
      </rPr>
      <t>）、政治学（</t>
    </r>
    <r>
      <rPr>
        <sz val="9"/>
        <rFont val="Times New Roman"/>
        <charset val="134"/>
      </rPr>
      <t>0302</t>
    </r>
    <r>
      <rPr>
        <sz val="9"/>
        <rFont val="仿宋_GB2312"/>
        <charset val="134"/>
      </rPr>
      <t>）、马克思主义哲学（</t>
    </r>
    <r>
      <rPr>
        <sz val="9"/>
        <rFont val="Times New Roman"/>
        <charset val="134"/>
      </rPr>
      <t>010101</t>
    </r>
    <r>
      <rPr>
        <sz val="9"/>
        <rFont val="仿宋_GB2312"/>
        <charset val="134"/>
      </rPr>
      <t>）、中国哲学（</t>
    </r>
    <r>
      <rPr>
        <sz val="9"/>
        <rFont val="Times New Roman"/>
        <charset val="134"/>
      </rPr>
      <t>010102</t>
    </r>
    <r>
      <rPr>
        <sz val="9"/>
        <rFont val="仿宋_GB2312"/>
        <charset val="134"/>
      </rPr>
      <t>）</t>
    </r>
  </si>
  <si>
    <r>
      <rPr>
        <sz val="9"/>
        <rFont val="仿宋_GB2312"/>
        <charset val="134"/>
      </rPr>
      <t>笔试＋面试</t>
    </r>
  </si>
  <si>
    <r>
      <rPr>
        <sz val="9"/>
        <rFont val="仿宋_GB2312"/>
        <charset val="134"/>
      </rPr>
      <t>条件保障处管理岗</t>
    </r>
  </si>
  <si>
    <r>
      <rPr>
        <sz val="9"/>
        <rFont val="仿宋_GB2312"/>
        <charset val="134"/>
      </rPr>
      <t>从事基建项目管理工作</t>
    </r>
  </si>
  <si>
    <r>
      <rPr>
        <sz val="9"/>
        <rFont val="仿宋_GB2312"/>
        <charset val="134"/>
      </rPr>
      <t>工程管理（</t>
    </r>
    <r>
      <rPr>
        <sz val="9"/>
        <rFont val="Times New Roman"/>
        <charset val="134"/>
      </rPr>
      <t>1256</t>
    </r>
    <r>
      <rPr>
        <sz val="9"/>
        <rFont val="仿宋_GB2312"/>
        <charset val="134"/>
      </rPr>
      <t>）、结构工程（</t>
    </r>
    <r>
      <rPr>
        <sz val="9"/>
        <rFont val="Times New Roman"/>
        <charset val="134"/>
      </rPr>
      <t>081402</t>
    </r>
    <r>
      <rPr>
        <sz val="9"/>
        <rFont val="仿宋_GB2312"/>
        <charset val="134"/>
      </rPr>
      <t>）、农业水土工程（</t>
    </r>
    <r>
      <rPr>
        <sz val="9"/>
        <rFont val="Times New Roman"/>
        <charset val="134"/>
      </rPr>
      <t>082802</t>
    </r>
    <r>
      <rPr>
        <sz val="9"/>
        <rFont val="仿宋_GB2312"/>
        <charset val="134"/>
      </rPr>
      <t>）</t>
    </r>
  </si>
  <si>
    <t>调整专业</t>
  </si>
  <si>
    <r>
      <rPr>
        <sz val="9"/>
        <rFont val="仿宋_GB2312"/>
        <charset val="134"/>
      </rPr>
      <t>农产品加工研究所</t>
    </r>
  </si>
  <si>
    <r>
      <rPr>
        <sz val="9"/>
        <rFont val="仿宋_GB2312"/>
        <charset val="134"/>
      </rPr>
      <t>承担会计核算和财务综合管理工作。</t>
    </r>
  </si>
  <si>
    <r>
      <rPr>
        <sz val="9"/>
        <rFont val="仿宋_GB2312"/>
        <charset val="134"/>
      </rPr>
      <t>研究生（硕士）</t>
    </r>
  </si>
  <si>
    <r>
      <rPr>
        <sz val="9"/>
        <rFont val="仿宋_GB2312"/>
        <charset val="134"/>
      </rPr>
      <t>助理会计师及以上</t>
    </r>
  </si>
  <si>
    <r>
      <rPr>
        <sz val="9"/>
        <rFont val="仿宋_GB2312"/>
        <charset val="134"/>
      </rPr>
      <t>热带生物技术研究所</t>
    </r>
  </si>
  <si>
    <r>
      <rPr>
        <sz val="9"/>
        <rFont val="Times New Roman"/>
        <charset val="134"/>
      </rPr>
      <t xml:space="preserve"> </t>
    </r>
    <r>
      <rPr>
        <sz val="9"/>
        <rFont val="仿宋_GB2312"/>
        <charset val="134"/>
      </rPr>
      <t>承担项目管理与会计核算等相关工作</t>
    </r>
  </si>
  <si>
    <r>
      <rPr>
        <sz val="9"/>
        <rFont val="仿宋_GB2312"/>
        <charset val="134"/>
      </rPr>
      <t>会计学（</t>
    </r>
    <r>
      <rPr>
        <sz val="9"/>
        <rFont val="Times New Roman"/>
        <charset val="134"/>
      </rPr>
      <t>120201</t>
    </r>
    <r>
      <rPr>
        <sz val="9"/>
        <rFont val="仿宋_GB2312"/>
        <charset val="134"/>
      </rPr>
      <t>）、会计（</t>
    </r>
    <r>
      <rPr>
        <sz val="9"/>
        <rFont val="Times New Roman"/>
        <charset val="134"/>
      </rPr>
      <t>1253</t>
    </r>
    <r>
      <rPr>
        <sz val="9"/>
        <rFont val="仿宋_GB2312"/>
        <charset val="134"/>
      </rPr>
      <t>）</t>
    </r>
  </si>
  <si>
    <r>
      <rPr>
        <sz val="9"/>
        <rFont val="仿宋_GB2312"/>
        <charset val="134"/>
      </rPr>
      <t>科技处管理岗</t>
    </r>
  </si>
  <si>
    <r>
      <rPr>
        <sz val="9"/>
        <rFont val="仿宋_GB2312"/>
        <charset val="134"/>
      </rPr>
      <t>科研项目、成果和平台管理</t>
    </r>
  </si>
  <si>
    <r>
      <rPr>
        <sz val="9"/>
        <rFont val="仿宋_GB2312"/>
        <charset val="134"/>
      </rPr>
      <t>作物遗传育种（</t>
    </r>
    <r>
      <rPr>
        <sz val="9"/>
        <rFont val="Times New Roman"/>
        <charset val="134"/>
      </rPr>
      <t>090102</t>
    </r>
    <r>
      <rPr>
        <sz val="9"/>
        <rFont val="仿宋_GB2312"/>
        <charset val="134"/>
      </rPr>
      <t>）、果树学（</t>
    </r>
    <r>
      <rPr>
        <sz val="9"/>
        <rFont val="Times New Roman"/>
        <charset val="134"/>
      </rPr>
      <t>090201</t>
    </r>
    <r>
      <rPr>
        <sz val="9"/>
        <rFont val="仿宋_GB2312"/>
        <charset val="134"/>
      </rPr>
      <t>）、蔬菜学（</t>
    </r>
    <r>
      <rPr>
        <sz val="9"/>
        <rFont val="Times New Roman"/>
        <charset val="134"/>
      </rPr>
      <t>090202</t>
    </r>
    <r>
      <rPr>
        <sz val="9"/>
        <rFont val="仿宋_GB2312"/>
        <charset val="134"/>
      </rPr>
      <t>）、农业资源与环境（</t>
    </r>
    <r>
      <rPr>
        <sz val="9"/>
        <rFont val="Times New Roman"/>
        <charset val="134"/>
      </rPr>
      <t>0903</t>
    </r>
    <r>
      <rPr>
        <sz val="9"/>
        <rFont val="仿宋_GB2312"/>
        <charset val="134"/>
      </rPr>
      <t>）、水产养殖（</t>
    </r>
    <r>
      <rPr>
        <sz val="9"/>
        <rFont val="Times New Roman"/>
        <charset val="134"/>
      </rPr>
      <t>090801</t>
    </r>
    <r>
      <rPr>
        <sz val="9"/>
        <rFont val="仿宋_GB2312"/>
        <charset val="134"/>
      </rPr>
      <t>）</t>
    </r>
  </si>
  <si>
    <r>
      <rPr>
        <sz val="9"/>
        <rFont val="仿宋_GB2312"/>
        <charset val="134"/>
      </rPr>
      <t>工作地：海南三亚</t>
    </r>
  </si>
  <si>
    <r>
      <rPr>
        <sz val="9"/>
        <rFont val="仿宋_GB2312"/>
        <charset val="134"/>
      </rPr>
      <t>椰子研究所</t>
    </r>
  </si>
  <si>
    <r>
      <rPr>
        <sz val="9"/>
        <rFont val="仿宋_GB2312"/>
        <charset val="134"/>
      </rPr>
      <t>财务办公室管理岗</t>
    </r>
    <r>
      <rPr>
        <sz val="9"/>
        <rFont val="Times New Roman"/>
        <charset val="134"/>
      </rPr>
      <t>1</t>
    </r>
  </si>
  <si>
    <r>
      <rPr>
        <sz val="9"/>
        <rFont val="仿宋_GB2312"/>
        <charset val="134"/>
      </rPr>
      <t>从事日常财务核算和项目经费管理工作</t>
    </r>
  </si>
  <si>
    <r>
      <rPr>
        <sz val="9"/>
        <rFont val="仿宋_GB2312"/>
        <charset val="134"/>
      </rPr>
      <t>工作地：海南文昌</t>
    </r>
  </si>
  <si>
    <r>
      <rPr>
        <sz val="9"/>
        <rFont val="仿宋_GB2312"/>
        <charset val="134"/>
      </rPr>
      <t>财务办公室管理岗</t>
    </r>
    <r>
      <rPr>
        <sz val="9"/>
        <rFont val="Times New Roman"/>
        <charset val="134"/>
      </rPr>
      <t>2</t>
    </r>
  </si>
  <si>
    <r>
      <rPr>
        <sz val="9"/>
        <rFont val="仿宋_GB2312"/>
        <charset val="134"/>
      </rPr>
      <t>从事基建项目管理等工作</t>
    </r>
  </si>
  <si>
    <r>
      <rPr>
        <sz val="9"/>
        <rFont val="仿宋_GB2312"/>
        <charset val="134"/>
      </rPr>
      <t>本科：土木工程（</t>
    </r>
    <r>
      <rPr>
        <sz val="9"/>
        <rFont val="Times New Roman"/>
        <charset val="134"/>
      </rPr>
      <t>081001</t>
    </r>
    <r>
      <rPr>
        <sz val="9"/>
        <rFont val="仿宋_GB2312"/>
        <charset val="134"/>
      </rPr>
      <t>）、建筑电气与智能化（</t>
    </r>
    <r>
      <rPr>
        <sz val="9"/>
        <rFont val="Times New Roman"/>
        <charset val="134"/>
      </rPr>
      <t>081004</t>
    </r>
    <r>
      <rPr>
        <sz val="9"/>
        <rFont val="仿宋_GB2312"/>
        <charset val="134"/>
      </rPr>
      <t>）、工程造价（</t>
    </r>
    <r>
      <rPr>
        <sz val="9"/>
        <rFont val="Times New Roman"/>
        <charset val="134"/>
      </rPr>
      <t>120105</t>
    </r>
    <r>
      <rPr>
        <sz val="9"/>
        <rFont val="仿宋_GB2312"/>
        <charset val="134"/>
      </rPr>
      <t>），硕士：电器理论与新技术（</t>
    </r>
    <r>
      <rPr>
        <sz val="9"/>
        <rFont val="Times New Roman"/>
        <charset val="134"/>
      </rPr>
      <t>080805</t>
    </r>
    <r>
      <rPr>
        <sz val="9"/>
        <rFont val="仿宋_GB2312"/>
        <charset val="134"/>
      </rPr>
      <t>）、土木工程（</t>
    </r>
    <r>
      <rPr>
        <sz val="9"/>
        <rFont val="Times New Roman"/>
        <charset val="134"/>
      </rPr>
      <t>0814</t>
    </r>
    <r>
      <rPr>
        <sz val="9"/>
        <rFont val="仿宋_GB2312"/>
        <charset val="134"/>
      </rPr>
      <t>）、土木水利（</t>
    </r>
    <r>
      <rPr>
        <sz val="9"/>
        <rFont val="Times New Roman"/>
        <charset val="134"/>
      </rPr>
      <t>0859</t>
    </r>
    <r>
      <rPr>
        <sz val="9"/>
        <rFont val="仿宋_GB2312"/>
        <charset val="134"/>
      </rPr>
      <t>）</t>
    </r>
  </si>
  <si>
    <r>
      <rPr>
        <sz val="9"/>
        <rFont val="仿宋_GB2312"/>
        <charset val="134"/>
      </rPr>
      <t>本科或研究生（硕士）</t>
    </r>
  </si>
  <si>
    <r>
      <rPr>
        <sz val="9"/>
        <rFont val="仿宋_GB2312"/>
        <charset val="134"/>
      </rPr>
      <t>学士、硕士</t>
    </r>
  </si>
  <si>
    <r>
      <rPr>
        <sz val="9"/>
        <rFont val="仿宋_GB2312"/>
        <charset val="134"/>
      </rPr>
      <t>财务办公室管理岗</t>
    </r>
    <r>
      <rPr>
        <sz val="9"/>
        <rFont val="Times New Roman"/>
        <charset val="134"/>
      </rPr>
      <t>3</t>
    </r>
  </si>
  <si>
    <r>
      <rPr>
        <sz val="9"/>
        <rFont val="仿宋_GB2312"/>
        <charset val="134"/>
      </rPr>
      <t>从事土地规划、土地管理等工作</t>
    </r>
  </si>
  <si>
    <r>
      <rPr>
        <sz val="9"/>
        <rFont val="仿宋_GB2312"/>
        <charset val="134"/>
      </rPr>
      <t>土地资源管理（</t>
    </r>
    <r>
      <rPr>
        <sz val="9"/>
        <rFont val="Times New Roman"/>
        <charset val="134"/>
      </rPr>
      <t>120404</t>
    </r>
    <r>
      <rPr>
        <sz val="9"/>
        <rFont val="仿宋_GB2312"/>
        <charset val="134"/>
      </rPr>
      <t>）</t>
    </r>
  </si>
  <si>
    <r>
      <rPr>
        <sz val="9"/>
        <rFont val="仿宋_GB2312"/>
        <charset val="134"/>
      </rPr>
      <t>学士</t>
    </r>
  </si>
  <si>
    <r>
      <rPr>
        <sz val="9"/>
        <rFont val="Times New Roman"/>
        <charset val="134"/>
      </rPr>
      <t>25</t>
    </r>
    <r>
      <rPr>
        <sz val="9"/>
        <rFont val="仿宋_GB2312"/>
        <charset val="134"/>
      </rPr>
      <t>周岁及以下</t>
    </r>
  </si>
  <si>
    <r>
      <rPr>
        <sz val="9"/>
        <rFont val="仿宋_GB2312"/>
        <charset val="134"/>
      </rPr>
      <t>科技信息研究所</t>
    </r>
  </si>
  <si>
    <r>
      <rPr>
        <sz val="9"/>
        <rFont val="仿宋_GB2312"/>
        <charset val="134"/>
      </rPr>
      <t>中国热带作物学会秘书处管理岗</t>
    </r>
  </si>
  <si>
    <r>
      <rPr>
        <sz val="9"/>
        <rFont val="Times New Roman"/>
        <charset val="134"/>
      </rPr>
      <t xml:space="preserve">
</t>
    </r>
    <r>
      <rPr>
        <sz val="9"/>
        <rFont val="仿宋_GB2312"/>
        <charset val="134"/>
      </rPr>
      <t>承担热带农业科学普及与学术发展研究工作</t>
    </r>
    <r>
      <rPr>
        <sz val="9"/>
        <rFont val="Times New Roman"/>
        <charset val="134"/>
      </rPr>
      <t xml:space="preserve">
</t>
    </r>
  </si>
  <si>
    <r>
      <rPr>
        <sz val="9"/>
        <rFont val="仿宋_GB2312"/>
        <charset val="134"/>
      </rPr>
      <t>农业经济管理（</t>
    </r>
    <r>
      <rPr>
        <sz val="9"/>
        <rFont val="Times New Roman"/>
        <charset val="134"/>
      </rPr>
      <t>120301</t>
    </r>
    <r>
      <rPr>
        <sz val="9"/>
        <rFont val="仿宋_GB2312"/>
        <charset val="134"/>
      </rPr>
      <t>）、管理科学与工程（</t>
    </r>
    <r>
      <rPr>
        <sz val="9"/>
        <rFont val="Times New Roman"/>
        <charset val="134"/>
      </rPr>
      <t>1201</t>
    </r>
    <r>
      <rPr>
        <sz val="9"/>
        <rFont val="仿宋_GB2312"/>
        <charset val="134"/>
      </rPr>
      <t>）、作物学（</t>
    </r>
    <r>
      <rPr>
        <sz val="9"/>
        <rFont val="Times New Roman"/>
        <charset val="134"/>
      </rPr>
      <t xml:space="preserve">0901 </t>
    </r>
    <r>
      <rPr>
        <sz val="9"/>
        <rFont val="仿宋_GB2312"/>
        <charset val="134"/>
      </rPr>
      <t>）、园艺学（</t>
    </r>
    <r>
      <rPr>
        <sz val="9"/>
        <rFont val="Times New Roman"/>
        <charset val="134"/>
      </rPr>
      <t>0902</t>
    </r>
    <r>
      <rPr>
        <sz val="9"/>
        <rFont val="仿宋_GB2312"/>
        <charset val="134"/>
      </rPr>
      <t>）、植物保护（</t>
    </r>
    <r>
      <rPr>
        <sz val="9"/>
        <rFont val="Times New Roman"/>
        <charset val="134"/>
      </rPr>
      <t>0904</t>
    </r>
    <r>
      <rPr>
        <sz val="9"/>
        <rFont val="仿宋_GB2312"/>
        <charset val="134"/>
      </rPr>
      <t>）</t>
    </r>
  </si>
  <si>
    <r>
      <rPr>
        <sz val="9"/>
        <rFont val="仿宋_GB2312"/>
        <charset val="134"/>
      </rPr>
      <t>硕士及以上</t>
    </r>
  </si>
  <si>
    <r>
      <rPr>
        <sz val="9"/>
        <rFont val="仿宋_GB2312"/>
        <charset val="134"/>
      </rPr>
      <t>博士：</t>
    </r>
    <r>
      <rPr>
        <sz val="9"/>
        <rFont val="Times New Roman"/>
        <charset val="134"/>
      </rPr>
      <t>32</t>
    </r>
    <r>
      <rPr>
        <sz val="9"/>
        <rFont val="仿宋_GB2312"/>
        <charset val="134"/>
      </rPr>
      <t>周岁及以下；硕士</t>
    </r>
    <r>
      <rPr>
        <sz val="9"/>
        <rFont val="Times New Roman"/>
        <charset val="134"/>
      </rPr>
      <t>27</t>
    </r>
    <r>
      <rPr>
        <sz val="9"/>
        <rFont val="仿宋_GB2312"/>
        <charset val="134"/>
      </rPr>
      <t>周岁以下</t>
    </r>
    <r>
      <rPr>
        <sz val="9"/>
        <rFont val="Times New Roman"/>
        <charset val="134"/>
      </rPr>
      <t xml:space="preserve">
</t>
    </r>
  </si>
  <si>
    <r>
      <rPr>
        <sz val="9"/>
        <rFont val="仿宋_GB2312"/>
        <charset val="134"/>
      </rPr>
      <t>从事管理工作</t>
    </r>
  </si>
  <si>
    <r>
      <rPr>
        <sz val="9"/>
        <rFont val="仿宋_GB2312"/>
        <charset val="134"/>
      </rPr>
      <t>人力资源管理（</t>
    </r>
    <r>
      <rPr>
        <sz val="9"/>
        <rFont val="Times New Roman"/>
        <charset val="134"/>
      </rPr>
      <t>125300</t>
    </r>
    <r>
      <rPr>
        <sz val="9"/>
        <rFont val="仿宋_GB2312"/>
        <charset val="134"/>
      </rPr>
      <t>）、农业经济管理（</t>
    </r>
    <r>
      <rPr>
        <sz val="9"/>
        <rFont val="Times New Roman"/>
        <charset val="134"/>
      </rPr>
      <t>120301</t>
    </r>
    <r>
      <rPr>
        <sz val="9"/>
        <rFont val="仿宋_GB2312"/>
        <charset val="134"/>
      </rPr>
      <t>）、行政管理（</t>
    </r>
    <r>
      <rPr>
        <sz val="9"/>
        <rFont val="Times New Roman"/>
        <charset val="134"/>
      </rPr>
      <t>120401</t>
    </r>
    <r>
      <rPr>
        <sz val="9"/>
        <rFont val="仿宋_GB2312"/>
        <charset val="134"/>
      </rPr>
      <t>）、管理科学与工程（</t>
    </r>
    <r>
      <rPr>
        <sz val="9"/>
        <rFont val="Times New Roman"/>
        <charset val="134"/>
      </rPr>
      <t>1201</t>
    </r>
    <r>
      <rPr>
        <sz val="9"/>
        <rFont val="仿宋_GB2312"/>
        <charset val="134"/>
      </rPr>
      <t>）</t>
    </r>
  </si>
  <si>
    <t>附件4</t>
  </si>
  <si>
    <r>
      <rPr>
        <b/>
        <sz val="20"/>
        <rFont val="Times New Roman"/>
        <charset val="134"/>
      </rPr>
      <t>2024</t>
    </r>
    <r>
      <rPr>
        <b/>
        <sz val="20"/>
        <rFont val="宋体"/>
        <charset val="134"/>
      </rPr>
      <t>年度公开招聘人员计划汇总表（本科岗位计划）</t>
    </r>
    <r>
      <rPr>
        <b/>
        <sz val="20"/>
        <color rgb="FFFF0000"/>
        <rFont val="宋体"/>
        <charset val="134"/>
      </rPr>
      <t>全部核减</t>
    </r>
  </si>
  <si>
    <t>产业发展部基地科技支撑服务岗</t>
  </si>
  <si>
    <t>从事科研基地支撑管理工作</t>
  </si>
  <si>
    <t>作物学类（0901）、 园艺学类（0902）、  农业资源与环境类（0903 ）、农业类（0951 ）、风景园林类（0953）、林类（0955）种子科学与工程（090105）草业（095106）、（种业095115）</t>
  </si>
  <si>
    <t>大学</t>
  </si>
  <si>
    <t>学士</t>
  </si>
  <si>
    <t>30周岁及以下</t>
  </si>
  <si>
    <t>能吃苦耐劳，驻扎在基地一线。</t>
  </si>
  <si>
    <t>笔试＋面试；</t>
  </si>
  <si>
    <r>
      <rPr>
        <sz val="9"/>
        <rFont val="仿宋_GB2312"/>
        <charset val="134"/>
      </rPr>
      <t>食品加工研究室科研支撑服务岗</t>
    </r>
  </si>
  <si>
    <r>
      <rPr>
        <sz val="9"/>
        <rFont val="仿宋_GB2312"/>
        <charset val="134"/>
      </rPr>
      <t>主要从事农产品加工项目建设、产业规划咨询、工程设计、基地生产管理等工作。</t>
    </r>
  </si>
  <si>
    <r>
      <rPr>
        <sz val="9"/>
        <rFont val="仿宋_GB2312"/>
        <charset val="134"/>
      </rPr>
      <t>食品科学与工程（</t>
    </r>
    <r>
      <rPr>
        <sz val="9"/>
        <rFont val="Times New Roman"/>
        <charset val="134"/>
      </rPr>
      <t>082701</t>
    </r>
    <r>
      <rPr>
        <sz val="9"/>
        <rFont val="仿宋_GB2312"/>
        <charset val="134"/>
      </rPr>
      <t>）、食品质量与安全（</t>
    </r>
    <r>
      <rPr>
        <sz val="9"/>
        <rFont val="Times New Roman"/>
        <charset val="134"/>
      </rPr>
      <t>082702</t>
    </r>
    <r>
      <rPr>
        <sz val="9"/>
        <rFont val="仿宋_GB2312"/>
        <charset val="134"/>
      </rPr>
      <t>）、测控技术与仪器（</t>
    </r>
    <r>
      <rPr>
        <sz val="9"/>
        <rFont val="Times New Roman"/>
        <charset val="134"/>
      </rPr>
      <t>080301</t>
    </r>
    <r>
      <rPr>
        <sz val="9"/>
        <rFont val="仿宋_GB2312"/>
        <charset val="134"/>
      </rPr>
      <t>）、农业工程（</t>
    </r>
    <r>
      <rPr>
        <sz val="9"/>
        <rFont val="Times New Roman"/>
        <charset val="134"/>
      </rPr>
      <t>082301</t>
    </r>
    <r>
      <rPr>
        <sz val="9"/>
        <rFont val="仿宋_GB2312"/>
        <charset val="134"/>
      </rPr>
      <t>）、农业机械化及其自动化（</t>
    </r>
    <r>
      <rPr>
        <sz val="9"/>
        <rFont val="Times New Roman"/>
        <charset val="134"/>
      </rPr>
      <t>082302</t>
    </r>
    <r>
      <rPr>
        <sz val="9"/>
        <rFont val="仿宋_GB2312"/>
        <charset val="134"/>
      </rPr>
      <t>）、农林经济管理（</t>
    </r>
    <r>
      <rPr>
        <sz val="9"/>
        <rFont val="Times New Roman"/>
        <charset val="134"/>
      </rPr>
      <t>120301</t>
    </r>
    <r>
      <rPr>
        <sz val="9"/>
        <rFont val="仿宋_GB2312"/>
        <charset val="134"/>
      </rPr>
      <t>）</t>
    </r>
  </si>
  <si>
    <r>
      <rPr>
        <sz val="9"/>
        <rFont val="仿宋_GB2312"/>
        <charset val="134"/>
      </rPr>
      <t>本科及以上</t>
    </r>
  </si>
  <si>
    <r>
      <rPr>
        <sz val="9"/>
        <rFont val="仿宋_GB2312"/>
        <charset val="134"/>
      </rPr>
      <t>中级及以上</t>
    </r>
  </si>
  <si>
    <r>
      <rPr>
        <sz val="9"/>
        <rFont val="Times New Roman"/>
        <charset val="134"/>
      </rPr>
      <t>40</t>
    </r>
    <r>
      <rPr>
        <sz val="9"/>
        <rFont val="仿宋_GB2312"/>
        <charset val="134"/>
      </rPr>
      <t>周岁以下</t>
    </r>
  </si>
  <si>
    <r>
      <rPr>
        <sz val="9"/>
        <rFont val="仿宋_GB2312"/>
        <charset val="134"/>
      </rPr>
      <t>具有农业项目建设或规划编制或工程设计等相关工作经验者优先。</t>
    </r>
  </si>
  <si>
    <r>
      <rPr>
        <sz val="9"/>
        <rFont val="仿宋_GB2312"/>
        <charset val="134"/>
      </rPr>
      <t>热带农产品检测技术研究室支撑服务岗</t>
    </r>
  </si>
  <si>
    <r>
      <rPr>
        <sz val="9"/>
        <rFont val="仿宋_GB2312"/>
        <charset val="134"/>
      </rPr>
      <t>开展农产品质量安全检验检测技术研究工作。</t>
    </r>
  </si>
  <si>
    <r>
      <rPr>
        <sz val="9"/>
        <rFont val="仿宋_GB2312"/>
        <charset val="134"/>
      </rPr>
      <t>化学（</t>
    </r>
    <r>
      <rPr>
        <sz val="9"/>
        <rFont val="Times New Roman"/>
        <charset val="134"/>
      </rPr>
      <t>0703</t>
    </r>
    <r>
      <rPr>
        <sz val="9"/>
        <rFont val="仿宋_GB2312"/>
        <charset val="134"/>
      </rPr>
      <t>）、食品科学与工程（</t>
    </r>
    <r>
      <rPr>
        <sz val="9"/>
        <rFont val="Times New Roman"/>
        <charset val="134"/>
      </rPr>
      <t>0832</t>
    </r>
    <r>
      <rPr>
        <sz val="9"/>
        <rFont val="仿宋_GB2312"/>
        <charset val="134"/>
      </rPr>
      <t>）、化学工程与技术</t>
    </r>
    <r>
      <rPr>
        <sz val="9"/>
        <rFont val="Times New Roman"/>
        <charset val="134"/>
      </rPr>
      <t>(0817)</t>
    </r>
  </si>
  <si>
    <r>
      <rPr>
        <sz val="9"/>
        <rFont val="仿宋_GB2312"/>
        <charset val="134"/>
      </rPr>
      <t>中级</t>
    </r>
  </si>
  <si>
    <r>
      <rPr>
        <sz val="9"/>
        <rFont val="Times New Roman"/>
        <charset val="134"/>
      </rPr>
      <t>35</t>
    </r>
    <r>
      <rPr>
        <sz val="9"/>
        <rFont val="仿宋_GB2312"/>
        <charset val="134"/>
      </rPr>
      <t>周岁及以下</t>
    </r>
  </si>
  <si>
    <t>附件5</t>
  </si>
  <si>
    <r>
      <rPr>
        <b/>
        <sz val="20"/>
        <rFont val="Times New Roman"/>
        <charset val="134"/>
      </rPr>
      <t>2024</t>
    </r>
    <r>
      <rPr>
        <b/>
        <sz val="20"/>
        <rFont val="宋体"/>
        <charset val="134"/>
      </rPr>
      <t>年度公开招聘人员计划汇总表（超龄岗位计划）</t>
    </r>
  </si>
  <si>
    <t>黔西南热带农业科技创新研究中心科研岗</t>
  </si>
  <si>
    <r>
      <rPr>
        <sz val="9"/>
        <rFont val="Times New Roman"/>
        <charset val="134"/>
      </rPr>
      <t xml:space="preserve">
</t>
    </r>
    <r>
      <rPr>
        <sz val="9"/>
        <rFont val="仿宋_GB2312"/>
        <charset val="134"/>
      </rPr>
      <t>开展特色热带作物品种筛选和生态种植技术集成以及新品种推广、示范等工作</t>
    </r>
  </si>
  <si>
    <r>
      <rPr>
        <sz val="9"/>
        <rFont val="仿宋_GB2312"/>
        <charset val="134"/>
      </rPr>
      <t>植物病理学（</t>
    </r>
    <r>
      <rPr>
        <sz val="9"/>
        <rFont val="Times New Roman"/>
        <charset val="134"/>
      </rPr>
      <t>090401</t>
    </r>
    <r>
      <rPr>
        <sz val="9"/>
        <rFont val="仿宋_GB2312"/>
        <charset val="134"/>
      </rPr>
      <t>）、作物学（</t>
    </r>
    <r>
      <rPr>
        <sz val="9"/>
        <rFont val="Times New Roman"/>
        <charset val="134"/>
      </rPr>
      <t>0901</t>
    </r>
    <r>
      <rPr>
        <sz val="9"/>
        <rFont val="仿宋_GB2312"/>
        <charset val="134"/>
      </rPr>
      <t>）、园艺学（</t>
    </r>
    <r>
      <rPr>
        <sz val="9"/>
        <rFont val="Times New Roman"/>
        <charset val="134"/>
      </rPr>
      <t>0902</t>
    </r>
    <r>
      <rPr>
        <sz val="9"/>
        <rFont val="仿宋_GB2312"/>
        <charset val="134"/>
      </rPr>
      <t>）、生物化学与分子生物学（</t>
    </r>
    <r>
      <rPr>
        <sz val="9"/>
        <rFont val="Times New Roman"/>
        <charset val="134"/>
      </rPr>
      <t>071010</t>
    </r>
    <r>
      <rPr>
        <sz val="9"/>
        <rFont val="仿宋_GB2312"/>
        <charset val="134"/>
      </rPr>
      <t>）、植物学（</t>
    </r>
    <r>
      <rPr>
        <sz val="9"/>
        <rFont val="Times New Roman"/>
        <charset val="134"/>
      </rPr>
      <t>071001</t>
    </r>
    <r>
      <rPr>
        <sz val="9"/>
        <rFont val="仿宋_GB2312"/>
        <charset val="134"/>
      </rPr>
      <t>）、作物栽培学与耕作学（</t>
    </r>
    <r>
      <rPr>
        <sz val="9"/>
        <rFont val="Times New Roman"/>
        <charset val="134"/>
      </rPr>
      <t>090101</t>
    </r>
    <r>
      <rPr>
        <sz val="9"/>
        <rFont val="仿宋_GB2312"/>
        <charset val="134"/>
      </rPr>
      <t>）、作物遗传育种（</t>
    </r>
    <r>
      <rPr>
        <sz val="9"/>
        <rFont val="Times New Roman"/>
        <charset val="134"/>
      </rPr>
      <t>090102</t>
    </r>
    <r>
      <rPr>
        <sz val="9"/>
        <rFont val="仿宋_GB2312"/>
        <charset val="134"/>
      </rPr>
      <t>）、果树学（</t>
    </r>
    <r>
      <rPr>
        <sz val="9"/>
        <rFont val="Times New Roman"/>
        <charset val="134"/>
      </rPr>
      <t>090201</t>
    </r>
    <r>
      <rPr>
        <sz val="9"/>
        <rFont val="仿宋_GB2312"/>
        <charset val="134"/>
      </rPr>
      <t>）、林木遗传育种（</t>
    </r>
    <r>
      <rPr>
        <sz val="9"/>
        <rFont val="Times New Roman"/>
        <charset val="134"/>
      </rPr>
      <t>090701</t>
    </r>
    <r>
      <rPr>
        <sz val="9"/>
        <rFont val="仿宋_GB2312"/>
        <charset val="134"/>
      </rPr>
      <t>）、园林植物与观赏园艺（</t>
    </r>
    <r>
      <rPr>
        <sz val="9"/>
        <rFont val="Times New Roman"/>
        <charset val="134"/>
      </rPr>
      <t>090706</t>
    </r>
    <r>
      <rPr>
        <sz val="9"/>
        <rFont val="仿宋_GB2312"/>
        <charset val="134"/>
      </rPr>
      <t>）、遗传学（</t>
    </r>
    <r>
      <rPr>
        <sz val="9"/>
        <rFont val="Times New Roman"/>
        <charset val="134"/>
      </rPr>
      <t>071007</t>
    </r>
    <r>
      <rPr>
        <sz val="9"/>
        <rFont val="仿宋_GB2312"/>
        <charset val="134"/>
      </rPr>
      <t>）</t>
    </r>
  </si>
  <si>
    <t>副研究员</t>
  </si>
  <si>
    <r>
      <rPr>
        <sz val="9"/>
        <rFont val="Times New Roman"/>
        <charset val="134"/>
      </rPr>
      <t>40</t>
    </r>
    <r>
      <rPr>
        <sz val="9"/>
        <rFont val="仿宋_GB2312"/>
        <charset val="134"/>
      </rPr>
      <t>周岁及以下</t>
    </r>
  </si>
  <si>
    <t>工作地：贵州兴义</t>
  </si>
  <si>
    <t>实验室管理中心科技支撑岗</t>
  </si>
  <si>
    <t>儋州所区仪器设备运维管理、危化品管理等工作</t>
  </si>
  <si>
    <t>社会在职人员</t>
  </si>
  <si>
    <r>
      <rPr>
        <sz val="9"/>
        <rFont val="仿宋_GB2312"/>
        <charset val="134"/>
      </rPr>
      <t>草业（</t>
    </r>
    <r>
      <rPr>
        <sz val="9"/>
        <rFont val="Times New Roman"/>
        <charset val="134"/>
      </rPr>
      <t>095106</t>
    </r>
    <r>
      <rPr>
        <sz val="9"/>
        <rFont val="仿宋_GB2312"/>
        <charset val="134"/>
      </rPr>
      <t>）、草学（</t>
    </r>
    <r>
      <rPr>
        <sz val="9"/>
        <rFont val="Times New Roman"/>
        <charset val="134"/>
      </rPr>
      <t>090900</t>
    </r>
    <r>
      <rPr>
        <sz val="9"/>
        <rFont val="仿宋_GB2312"/>
        <charset val="134"/>
      </rPr>
      <t>）测试计量技术与仪器（</t>
    </r>
    <r>
      <rPr>
        <sz val="9"/>
        <rFont val="Times New Roman"/>
        <charset val="134"/>
      </rPr>
      <t>080402</t>
    </r>
    <r>
      <rPr>
        <sz val="9"/>
        <rFont val="仿宋_GB2312"/>
        <charset val="134"/>
      </rPr>
      <t>）、精密仪器与机械（</t>
    </r>
    <r>
      <rPr>
        <sz val="9"/>
        <rFont val="Times New Roman"/>
        <charset val="134"/>
      </rPr>
      <t>080401</t>
    </r>
    <r>
      <rPr>
        <sz val="9"/>
        <rFont val="仿宋_GB2312"/>
        <charset val="134"/>
      </rPr>
      <t>）</t>
    </r>
  </si>
  <si>
    <r>
      <rPr>
        <sz val="9"/>
        <color theme="1"/>
        <rFont val="Times New Roman"/>
        <charset val="134"/>
      </rPr>
      <t>32</t>
    </r>
    <r>
      <rPr>
        <sz val="9"/>
        <color theme="1"/>
        <rFont val="宋体"/>
        <charset val="134"/>
      </rPr>
      <t>周岁及以下</t>
    </r>
  </si>
  <si>
    <r>
      <rPr>
        <sz val="9"/>
        <color theme="1"/>
        <rFont val="仿宋_GB2312"/>
        <charset val="134"/>
      </rPr>
      <t>以第一作者发表二区及以上</t>
    </r>
    <r>
      <rPr>
        <sz val="9"/>
        <color theme="1"/>
        <rFont val="Times New Roman"/>
        <charset val="134"/>
      </rPr>
      <t>SCI</t>
    </r>
    <r>
      <rPr>
        <sz val="9"/>
        <color theme="1"/>
        <rFont val="仿宋_GB2312"/>
        <charset val="134"/>
      </rPr>
      <t>论文且具有实验室管理经验</t>
    </r>
    <r>
      <rPr>
        <sz val="9"/>
        <color theme="1"/>
        <rFont val="Times New Roman"/>
        <charset val="134"/>
      </rPr>
      <t>1</t>
    </r>
    <r>
      <rPr>
        <sz val="9"/>
        <color theme="1"/>
        <rFont val="仿宋_GB2312"/>
        <charset val="134"/>
      </rPr>
      <t>年以上者优先</t>
    </r>
  </si>
  <si>
    <r>
      <rPr>
        <sz val="9"/>
        <color theme="1"/>
        <rFont val="仿宋_GB2312"/>
        <charset val="134"/>
      </rPr>
      <t>笔试</t>
    </r>
    <r>
      <rPr>
        <sz val="9"/>
        <color theme="1"/>
        <rFont val="Times New Roman"/>
        <charset val="134"/>
      </rPr>
      <t>+</t>
    </r>
    <r>
      <rPr>
        <sz val="9"/>
        <color theme="1"/>
        <rFont val="仿宋_GB2312"/>
        <charset val="134"/>
      </rPr>
      <t>面试</t>
    </r>
  </si>
  <si>
    <t>工作地：儋州</t>
  </si>
  <si>
    <t>高层次人才配偶（牧草团队）</t>
  </si>
  <si>
    <r>
      <rPr>
        <sz val="9"/>
        <color theme="1"/>
        <rFont val="宋体"/>
        <charset val="134"/>
      </rPr>
      <t>南药与健康研究中心科研岗</t>
    </r>
    <r>
      <rPr>
        <sz val="9"/>
        <color theme="1"/>
        <rFont val="Times New Roman"/>
        <charset val="134"/>
      </rPr>
      <t xml:space="preserve"> </t>
    </r>
  </si>
  <si>
    <t>主要开展特色南药功效评价及产品研发工作</t>
  </si>
  <si>
    <r>
      <rPr>
        <sz val="9"/>
        <color theme="1"/>
        <rFont val="宋体"/>
        <charset val="134"/>
      </rPr>
      <t>放射医学（</t>
    </r>
    <r>
      <rPr>
        <sz val="9"/>
        <color theme="1"/>
        <rFont val="Times New Roman"/>
        <charset val="134"/>
      </rPr>
      <t>100106</t>
    </r>
    <r>
      <rPr>
        <sz val="9"/>
        <color theme="1"/>
        <rFont val="宋体"/>
        <charset val="134"/>
      </rPr>
      <t>）；生物工程（</t>
    </r>
    <r>
      <rPr>
        <sz val="9"/>
        <color theme="1"/>
        <rFont val="Times New Roman"/>
        <charset val="134"/>
      </rPr>
      <t>0836</t>
    </r>
    <r>
      <rPr>
        <sz val="9"/>
        <color theme="1"/>
        <rFont val="宋体"/>
        <charset val="134"/>
      </rPr>
      <t>）</t>
    </r>
  </si>
  <si>
    <r>
      <rPr>
        <sz val="9"/>
        <color theme="1"/>
        <rFont val="Times New Roman"/>
        <charset val="134"/>
      </rPr>
      <t>35</t>
    </r>
    <r>
      <rPr>
        <sz val="9"/>
        <color theme="1"/>
        <rFont val="宋体"/>
        <charset val="134"/>
      </rPr>
      <t>周岁及以下</t>
    </r>
  </si>
  <si>
    <r>
      <rPr>
        <sz val="9"/>
        <color theme="1"/>
        <rFont val="宋体"/>
        <charset val="134"/>
      </rPr>
      <t>发表过</t>
    </r>
    <r>
      <rPr>
        <sz val="9"/>
        <color theme="1"/>
        <rFont val="Times New Roman"/>
        <charset val="134"/>
      </rPr>
      <t>SCI</t>
    </r>
    <r>
      <rPr>
        <sz val="9"/>
        <color theme="1"/>
        <rFont val="宋体"/>
        <charset val="134"/>
      </rPr>
      <t>收录论文者优先</t>
    </r>
  </si>
  <si>
    <t>高层次人才配偶（生物所）</t>
  </si>
  <si>
    <t>热带农产品检测技术研究室支撑服务岗</t>
  </si>
  <si>
    <t>开展农产品质量安全检验检测技术研究工作。</t>
  </si>
  <si>
    <t>本科</t>
  </si>
  <si>
    <t>中级</t>
  </si>
  <si>
    <t>食品加工研究室科研支撑服务岗</t>
  </si>
  <si>
    <t>主要从事农产品加工项目建设、产业规划咨询、工程设计、基地生产管理等工作。</t>
  </si>
  <si>
    <t>本科及以上</t>
  </si>
  <si>
    <t>中级及以上</t>
  </si>
  <si>
    <t>具有农业项目建设或规划编制或工程设计等相关工作经验者优先。</t>
  </si>
  <si>
    <t>从事农产品加工与贮藏、以及工程化应用研究工作。</t>
  </si>
  <si>
    <t>研究生（硕士）</t>
  </si>
  <si>
    <r>
      <rPr>
        <sz val="9"/>
        <rFont val="Times New Roman"/>
        <charset val="134"/>
      </rPr>
      <t>30</t>
    </r>
    <r>
      <rPr>
        <sz val="9"/>
        <rFont val="仿宋_GB2312"/>
        <charset val="134"/>
      </rPr>
      <t>周岁及以下</t>
    </r>
  </si>
  <si>
    <r>
      <rPr>
        <sz val="9"/>
        <rFont val="仿宋_GB2312"/>
        <charset val="134"/>
      </rPr>
      <t>需长期在企业开展农产品加工工程化一线工作，累计不低于</t>
    </r>
    <r>
      <rPr>
        <sz val="9"/>
        <rFont val="Times New Roman"/>
        <charset val="134"/>
      </rPr>
      <t>6</t>
    </r>
    <r>
      <rPr>
        <sz val="9"/>
        <rFont val="仿宋_GB2312"/>
        <charset val="134"/>
      </rPr>
      <t>月</t>
    </r>
    <r>
      <rPr>
        <sz val="9"/>
        <rFont val="Times New Roman"/>
        <charset val="134"/>
      </rPr>
      <t>/</t>
    </r>
    <r>
      <rPr>
        <sz val="9"/>
        <rFont val="仿宋_GB2312"/>
        <charset val="134"/>
      </rPr>
      <t>年。</t>
    </r>
  </si>
  <si>
    <t>院大仪中心生物所分中心科技支撑服务岗</t>
  </si>
  <si>
    <r>
      <rPr>
        <sz val="9"/>
        <rFont val="仿宋_GB2312"/>
        <charset val="134"/>
      </rPr>
      <t>承担激光共聚焦、液相色谱</t>
    </r>
    <r>
      <rPr>
        <sz val="9"/>
        <rFont val="Times New Roman"/>
        <charset val="134"/>
      </rPr>
      <t>-</t>
    </r>
    <r>
      <rPr>
        <sz val="9"/>
        <rFont val="仿宋_GB2312"/>
        <charset val="134"/>
      </rPr>
      <t>质谱仪（水体有机物污染检测）等大型仪器日常管理、维护工作</t>
    </r>
  </si>
  <si>
    <r>
      <rPr>
        <sz val="9"/>
        <rFont val="仿宋_GB2312"/>
        <charset val="134"/>
      </rPr>
      <t>生物化学与分子生物学（</t>
    </r>
    <r>
      <rPr>
        <sz val="9"/>
        <rFont val="Times New Roman"/>
        <charset val="134"/>
      </rPr>
      <t>071010</t>
    </r>
    <r>
      <rPr>
        <sz val="9"/>
        <rFont val="仿宋_GB2312"/>
        <charset val="134"/>
      </rPr>
      <t>）、水产（</t>
    </r>
    <r>
      <rPr>
        <sz val="9"/>
        <rFont val="Times New Roman"/>
        <charset val="134"/>
      </rPr>
      <t>0908</t>
    </r>
    <r>
      <rPr>
        <sz val="9"/>
        <rFont val="仿宋_GB2312"/>
        <charset val="134"/>
      </rPr>
      <t>）</t>
    </r>
  </si>
  <si>
    <r>
      <rPr>
        <sz val="9"/>
        <rFont val="Times New Roman"/>
        <charset val="134"/>
      </rPr>
      <t>27</t>
    </r>
    <r>
      <rPr>
        <sz val="9"/>
        <rFont val="仿宋_GB2312"/>
        <charset val="134"/>
      </rPr>
      <t>周岁及以下；取得中级职称者，年龄可放宽至</t>
    </r>
    <r>
      <rPr>
        <sz val="9"/>
        <rFont val="Times New Roman"/>
        <charset val="134"/>
      </rPr>
      <t>40</t>
    </r>
    <r>
      <rPr>
        <sz val="9"/>
        <rFont val="仿宋_GB2312"/>
        <charset val="134"/>
      </rPr>
      <t>周岁</t>
    </r>
  </si>
  <si>
    <t>中共党员（含中共预备党员）</t>
  </si>
  <si>
    <r>
      <rPr>
        <sz val="9"/>
        <rFont val="仿宋_GB2312"/>
        <charset val="134"/>
      </rPr>
      <t>有激光共聚焦、液相色谱</t>
    </r>
    <r>
      <rPr>
        <sz val="9"/>
        <rFont val="Times New Roman"/>
        <charset val="134"/>
      </rPr>
      <t>-</t>
    </r>
    <r>
      <rPr>
        <sz val="9"/>
        <rFont val="仿宋_GB2312"/>
        <charset val="134"/>
      </rPr>
      <t>质谱仪（水体有机物污染检测）等大型仪器管理、维护工作经验</t>
    </r>
  </si>
  <si>
    <t>微生物工程与农村环境生物治理研究室微生物合成生物学研究组科研岗</t>
  </si>
  <si>
    <t>开展热带微生物资源中特色功效分子的高效发掘、结构表征和合成生物学智造；新型天然产物基因组挖掘与生物合成基因簇克隆、改造及异源表达与生物合成机制研究</t>
  </si>
  <si>
    <r>
      <rPr>
        <sz val="9"/>
        <rFont val="宋体"/>
        <charset val="134"/>
      </rPr>
      <t>生物学（</t>
    </r>
    <r>
      <rPr>
        <sz val="9"/>
        <rFont val="Times New Roman"/>
        <charset val="134"/>
      </rPr>
      <t>0710</t>
    </r>
    <r>
      <rPr>
        <sz val="9"/>
        <rFont val="宋体"/>
        <charset val="134"/>
      </rPr>
      <t>）药学（</t>
    </r>
    <r>
      <rPr>
        <sz val="9"/>
        <rFont val="Times New Roman"/>
        <charset val="134"/>
      </rPr>
      <t>1007</t>
    </r>
    <r>
      <rPr>
        <sz val="9"/>
        <rFont val="宋体"/>
        <charset val="134"/>
      </rPr>
      <t>）、药物化学（</t>
    </r>
    <r>
      <rPr>
        <sz val="9"/>
        <rFont val="Times New Roman"/>
        <charset val="134"/>
      </rPr>
      <t>100701</t>
    </r>
    <r>
      <rPr>
        <sz val="9"/>
        <rFont val="宋体"/>
        <charset val="134"/>
      </rPr>
      <t>）</t>
    </r>
  </si>
  <si>
    <r>
      <rPr>
        <sz val="9"/>
        <rFont val="Times New Roman"/>
        <charset val="134"/>
      </rPr>
      <t>35</t>
    </r>
    <r>
      <rPr>
        <sz val="9"/>
        <rFont val="宋体"/>
        <charset val="134"/>
      </rPr>
      <t>周岁及以下</t>
    </r>
  </si>
  <si>
    <r>
      <rPr>
        <sz val="9"/>
        <rFont val="Times New Roman"/>
        <charset val="134"/>
      </rPr>
      <t>1.</t>
    </r>
    <r>
      <rPr>
        <sz val="9"/>
        <rFont val="宋体"/>
        <charset val="134"/>
      </rPr>
      <t>具有独立开展微生物分子生物学或生物化学实验的经历，熟悉微生物生物信息学、功能基因挖掘、微生物遗传操作，天然产物分离及结构鉴定等工作的优先；</t>
    </r>
    <r>
      <rPr>
        <sz val="9"/>
        <rFont val="Times New Roman"/>
        <charset val="134"/>
      </rPr>
      <t>2.</t>
    </r>
    <r>
      <rPr>
        <sz val="9"/>
        <rFont val="宋体"/>
        <charset val="134"/>
      </rPr>
      <t>以第一作者发表过相关专业方向的高水平</t>
    </r>
    <r>
      <rPr>
        <sz val="9"/>
        <rFont val="Times New Roman"/>
        <charset val="134"/>
      </rPr>
      <t>SCI</t>
    </r>
    <r>
      <rPr>
        <sz val="9"/>
        <rFont val="宋体"/>
        <charset val="134"/>
      </rPr>
      <t>论文者优先；</t>
    </r>
    <r>
      <rPr>
        <sz val="9"/>
        <rFont val="Times New Roman"/>
        <charset val="134"/>
      </rPr>
      <t>3.</t>
    </r>
    <r>
      <rPr>
        <sz val="9"/>
        <rFont val="宋体"/>
        <charset val="134"/>
      </rPr>
      <t>有海外经历者优先</t>
    </r>
  </si>
  <si>
    <t>高层次人才配偶（品资所）</t>
  </si>
  <si>
    <r>
      <rPr>
        <sz val="9"/>
        <rFont val="仿宋_GB2312"/>
        <charset val="134"/>
      </rPr>
      <t>热带作物生产装备研究室科研岗</t>
    </r>
    <r>
      <rPr>
        <sz val="9"/>
        <rFont val="Times New Roman"/>
        <charset val="134"/>
      </rPr>
      <t>4</t>
    </r>
  </si>
  <si>
    <t>承担热带作物生产装备设计与研发，主要开展薯类生产装备智能化技术研究工作</t>
  </si>
  <si>
    <r>
      <rPr>
        <sz val="9"/>
        <rFont val="仿宋_GB2312"/>
        <charset val="134"/>
      </rPr>
      <t>控制理论与控制工程（</t>
    </r>
    <r>
      <rPr>
        <sz val="9"/>
        <rFont val="Times New Roman"/>
        <charset val="134"/>
      </rPr>
      <t>081101</t>
    </r>
    <r>
      <rPr>
        <sz val="9"/>
        <rFont val="仿宋_GB2312"/>
        <charset val="134"/>
      </rPr>
      <t>）、</t>
    </r>
    <r>
      <rPr>
        <sz val="9"/>
        <rFont val="Times New Roman"/>
        <charset val="134"/>
      </rPr>
      <t xml:space="preserve"> </t>
    </r>
    <r>
      <rPr>
        <sz val="9"/>
        <rFont val="仿宋_GB2312"/>
        <charset val="134"/>
      </rPr>
      <t>电子信息（</t>
    </r>
    <r>
      <rPr>
        <sz val="9"/>
        <rFont val="Times New Roman"/>
        <charset val="134"/>
      </rPr>
      <t>0854</t>
    </r>
    <r>
      <rPr>
        <sz val="9"/>
        <rFont val="仿宋_GB2312"/>
        <charset val="134"/>
      </rPr>
      <t>）</t>
    </r>
  </si>
  <si>
    <t>要求本科所学专业为机械设计制造及其自动化或农业机械化及其自动化</t>
  </si>
  <si>
    <t>工作地：广东湛江</t>
  </si>
  <si>
    <t>科研岗</t>
  </si>
  <si>
    <t>社会在职</t>
  </si>
  <si>
    <t>园艺产品采后科学（090221）；食品科学与工程（0832）</t>
  </si>
  <si>
    <t>35周岁及以下</t>
  </si>
  <si>
    <t>具有生物信息研究背景者优先</t>
  </si>
  <si>
    <t>笔试+面试</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</si>
</sst>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9">
    <font>
      <sz val="12"/>
      <name val="宋体"/>
      <charset val="134"/>
    </font>
    <font>
      <sz val="16"/>
      <name val="黑体"/>
      <charset val="134"/>
    </font>
    <font>
      <b/>
      <sz val="20"/>
      <name val="Times New Roman"/>
      <charset val="134"/>
    </font>
    <font>
      <b/>
      <sz val="12"/>
      <name val="仿宋_GB2312"/>
      <charset val="134"/>
    </font>
    <font>
      <sz val="9"/>
      <name val="仿宋_GB2312"/>
      <charset val="134"/>
    </font>
    <font>
      <sz val="9"/>
      <name val="Times New Roman"/>
      <charset val="134"/>
    </font>
    <font>
      <sz val="9"/>
      <color theme="1"/>
      <name val="仿宋_GB2312"/>
      <charset val="134"/>
    </font>
    <font>
      <sz val="9"/>
      <color theme="1"/>
      <name val="Times New Roman"/>
      <charset val="134"/>
    </font>
    <font>
      <sz val="9"/>
      <color theme="1"/>
      <name val="宋体"/>
      <charset val="134"/>
    </font>
    <font>
      <sz val="9"/>
      <name val="宋体"/>
      <charset val="134"/>
    </font>
    <font>
      <sz val="18"/>
      <name val="黑体"/>
      <charset val="134"/>
    </font>
    <font>
      <b/>
      <sz val="12"/>
      <name val="Times New Roman"/>
      <charset val="134"/>
    </font>
    <font>
      <b/>
      <sz val="10"/>
      <name val="仿宋_GB2312"/>
      <charset val="134"/>
    </font>
    <font>
      <sz val="12"/>
      <name val="Times New Roman"/>
      <charset val="134"/>
    </font>
    <font>
      <sz val="14"/>
      <name val="仿宋_GB2312"/>
      <charset val="134"/>
    </font>
    <font>
      <b/>
      <sz val="20"/>
      <name val="宋体"/>
      <charset val="134"/>
    </font>
    <font>
      <sz val="12"/>
      <name val="黑体"/>
      <charset val="134"/>
    </font>
    <font>
      <sz val="11"/>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8" borderId="7"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0" fillId="0" borderId="0"/>
    <xf numFmtId="0" fontId="30" fillId="0" borderId="8" applyNumberFormat="0" applyFill="0" applyAlignment="0" applyProtection="0">
      <alignment vertical="center"/>
    </xf>
    <xf numFmtId="0" fontId="22" fillId="10" borderId="0" applyNumberFormat="0" applyBorder="0" applyAlignment="0" applyProtection="0">
      <alignment vertical="center"/>
    </xf>
    <xf numFmtId="0" fontId="25" fillId="0" borderId="9" applyNumberFormat="0" applyFill="0" applyAlignment="0" applyProtection="0">
      <alignment vertical="center"/>
    </xf>
    <xf numFmtId="0" fontId="22" fillId="11" borderId="0" applyNumberFormat="0" applyBorder="0" applyAlignment="0" applyProtection="0">
      <alignment vertical="center"/>
    </xf>
    <xf numFmtId="0" fontId="31" fillId="12" borderId="10" applyNumberFormat="0" applyAlignment="0" applyProtection="0">
      <alignment vertical="center"/>
    </xf>
    <xf numFmtId="0" fontId="32" fillId="12" borderId="6" applyNumberFormat="0" applyAlignment="0" applyProtection="0">
      <alignment vertical="center"/>
    </xf>
    <xf numFmtId="0" fontId="33" fillId="13" borderId="11"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8" fillId="0" borderId="0"/>
    <xf numFmtId="0" fontId="0" fillId="0" borderId="0"/>
    <xf numFmtId="0" fontId="18" fillId="0" borderId="0"/>
  </cellStyleXfs>
  <cellXfs count="57">
    <xf numFmtId="0" fontId="0" fillId="0" borderId="0" xfId="0"/>
    <xf numFmtId="0" fontId="1"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5" fillId="0" borderId="1" xfId="51" applyFont="1" applyFill="1" applyBorder="1" applyAlignment="1">
      <alignment horizontal="center" vertical="center"/>
    </xf>
    <xf numFmtId="0" fontId="4" fillId="0" borderId="1" xfId="51" applyFont="1" applyFill="1" applyBorder="1" applyAlignment="1">
      <alignment horizontal="left" vertical="center" wrapText="1"/>
    </xf>
    <xf numFmtId="0" fontId="4" fillId="0" borderId="1" xfId="51" applyFont="1" applyFill="1" applyBorder="1" applyAlignment="1">
      <alignment horizontal="center" vertical="center"/>
    </xf>
    <xf numFmtId="0" fontId="9" fillId="2" borderId="1"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8" fillId="2" borderId="1" xfId="51"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5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0" fillId="0" borderId="0" xfId="0" applyFont="1"/>
    <xf numFmtId="0" fontId="5" fillId="0" borderId="1" xfId="0" applyFont="1" applyFill="1" applyBorder="1" applyAlignment="1">
      <alignment horizontal="left" vertical="center" wrapText="1"/>
    </xf>
    <xf numFmtId="0" fontId="10" fillId="0" borderId="0" xfId="0" applyFont="1" applyAlignment="1">
      <alignment horizontal="center" vertical="center"/>
    </xf>
    <xf numFmtId="0" fontId="5" fillId="0" borderId="5" xfId="0" applyFont="1" applyFill="1" applyBorder="1" applyAlignment="1">
      <alignment horizontal="center" vertical="center" wrapText="1"/>
    </xf>
    <xf numFmtId="0" fontId="11" fillId="0" borderId="0" xfId="0" applyFont="1" applyAlignment="1">
      <alignment horizontal="center"/>
    </xf>
    <xf numFmtId="0" fontId="1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0" xfId="0" applyFont="1" applyFill="1" applyBorder="1" applyAlignment="1">
      <alignment horizontal="center" vertical="center" wrapText="1"/>
    </xf>
    <xf numFmtId="0" fontId="5" fillId="0" borderId="0" xfId="0" applyFont="1" applyFill="1"/>
    <xf numFmtId="0" fontId="0" fillId="0" borderId="0" xfId="0" applyFill="1"/>
    <xf numFmtId="0" fontId="13" fillId="0" borderId="0" xfId="0" applyFont="1" applyFill="1"/>
    <xf numFmtId="0" fontId="13" fillId="0" borderId="0" xfId="0" applyFont="1" applyFill="1" applyAlignment="1">
      <alignment horizontal="center"/>
    </xf>
    <xf numFmtId="0" fontId="1" fillId="0" borderId="0" xfId="0" applyFont="1" applyFill="1" applyAlignment="1">
      <alignment horizontal="left" vertical="center" wrapText="1"/>
    </xf>
    <xf numFmtId="0" fontId="14" fillId="0" borderId="0" xfId="0" applyFont="1" applyFill="1" applyAlignment="1">
      <alignment horizontal="center" wrapText="1"/>
    </xf>
    <xf numFmtId="0" fontId="0" fillId="0" borderId="0" xfId="0" applyFill="1" applyAlignment="1">
      <alignment horizontal="center" wrapText="1"/>
    </xf>
    <xf numFmtId="0" fontId="15" fillId="0" borderId="0" xfId="0" applyFont="1" applyFill="1" applyAlignment="1">
      <alignment horizontal="center" vertical="center"/>
    </xf>
    <xf numFmtId="0" fontId="2" fillId="0" borderId="0" xfId="0" applyFont="1" applyFill="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5 2 2"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 name="常规 2" xfId="51"/>
    <cellStyle name="常规 3"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09.7205671296" refreshedBy="彭宝丰" recordCount="206">
  <cacheSource type="worksheet">
    <worksheetSource ref="A1:A1" sheet="Sheet3"/>
  </cacheSource>
  <cacheFields count="17">
    <cacheField name="用人单位" numFmtId="0">
      <sharedItems containsBlank="1" count="15">
        <s v="热带作物品种资源研究所"/>
        <s v="橡胶研究所"/>
        <s v="香料饮料研究所"/>
        <s v="南亚热带作物研究所"/>
        <s v="农产品加工研究所"/>
        <s v="热带生物技术研究所"/>
        <s v="环境与植物保护研究所"/>
        <s v="椰子研究所"/>
        <s v="农业机械研究所"/>
        <s v="科技信息研究所"/>
        <s v="分析测试中心"/>
        <s v="海口实验站"/>
        <s v="湛江实验站"/>
        <s v="广州实验站"/>
        <m/>
      </sharedItems>
    </cacheField>
    <cacheField name="岗位名称" numFmtId="0">
      <sharedItems containsBlank="1" count="183">
        <s v="热带果树研究中心科研岗"/>
        <s v="种质资源保存研究室科研岗"/>
        <s v="冬季瓜菜研究中心科研岗1"/>
        <s v="冬季瓜菜研究中心科研岗2"/>
        <s v="木薯研究中心科研岗1"/>
        <s v="木薯研究中心科研岗2"/>
        <s v="南药与健康研究中心科研岗1"/>
        <s v="南药与健康研究中心科研岗2"/>
        <s v="热带花卉研究中心科研岗"/>
        <s v="畜牧研究中心科研岗1"/>
        <s v="畜牧研究中心科研岗2"/>
        <s v="种质资源信息研究室科研岗"/>
        <s v="热带作物种质资源引种驯化中心科研岗1"/>
        <s v="热带作物种质资源引种驯化中心科研岗2"/>
        <s v="品种测试研究室科研岗"/>
        <s v="品种测试研究室科技支撑岗"/>
        <s v="实验室管理中心科技支撑岗"/>
        <s v="南药与健康研究中心科研岗 "/>
        <s v="财务处管理岗"/>
        <s v="资源与育种研究室科研岗1"/>
        <s v="资源与育种研究室科研岗2"/>
        <s v="栽培生态研究室科研岗1-2"/>
        <s v="栽培生态研究室科研岗3"/>
        <s v="栽培生态研究室科研岗4"/>
        <s v="栽培生态研究室科研岗6"/>
        <s v="采胶研究室科研岗1"/>
        <s v="采胶研究室科研岗2"/>
        <s v="采胶研究室科研岗3"/>
        <s v="采胶研究室科研岗4"/>
        <s v="机械装备与自动化研究室科研岗1"/>
        <s v="机械装备与自动化研究室科研岗2"/>
        <s v="良种良苗研究室科研岗1"/>
        <s v="良种良苗研究室科研岗2"/>
        <s v="生理生化研究室科研岗"/>
        <s v="土壤肥料研究室科研岗1"/>
        <s v="土壤肥料研究室科研岗2"/>
        <s v="土壤肥料研究室科研岗3"/>
        <s v="天然橡胶加工研究室科研岗1"/>
        <s v="天然橡胶加工研究室科研岗2"/>
        <s v="产业发展研究室科研岗（软科学研究）1"/>
        <s v="栽培生态研究室科研岗5"/>
        <s v="产业发展研究室科研岗（软科学研究）2"/>
        <s v="产业发展研究室科研岗（软科学研究）3"/>
        <s v="资源与育种研究室科研岗3"/>
        <s v="采胶研究室科研岗5"/>
        <s v="良种良苗研究室科研支撑岗1"/>
        <s v="良种良苗研究室科研支撑岗2"/>
        <s v="土壤肥料研究室科研支撑服务岗"/>
        <s v="产业发展研究室科研岗1"/>
        <s v="科技服务中心科技支撑服务岗1"/>
        <s v="科技服务中心科技支撑服务岗2"/>
        <s v="科技服务中心科技支撑服务岗3"/>
        <s v="普洱基地科技支撑服务岗"/>
        <s v="热带香辛饮料种质资源研究室科研岗"/>
        <s v="植物保护研究室科研岗1"/>
        <s v="植物保护研究室科研岗2"/>
        <s v="栽培与农业生态研究室科研岗"/>
        <s v="加工与工程技术研究室科学研究室科研岗"/>
        <s v="加工与工程技术研究室科研岗"/>
        <s v="园林园艺研究室科研岗"/>
        <s v="产业发展部科技支撑服务岗"/>
        <s v="云南研究院综合办公室支撑服务岗"/>
        <s v="大型仪器设备共享中心香饮所分中心科技支撑岗"/>
        <s v="栽培与农业生态研究室科学研究岗"/>
        <s v="澳洲坚果研究中心科研岗1"/>
        <s v="澳洲坚果研究中心科研岗2"/>
        <s v="菠萝研究中心科研岗1"/>
        <s v="旱作新材料研究室科研岗1"/>
        <s v="旱作新材料研究室科研岗2"/>
        <s v="旱作种业与节水技术研究中心科研岗"/>
        <s v="荔枝课题组科研岗"/>
        <s v="芒果研究室中心科研岗1"/>
        <s v="南亚热带作物种质资源研究室科研岗1"/>
        <s v="南亚热带作物种质资源研究室科研岗2"/>
        <s v="香蕉杂交育种研究中心科研岗"/>
        <s v="植物营养研究室科研岗1"/>
        <s v="四川攀枝花研究院科研岗1"/>
        <s v="四川攀枝花研究院科研岗2"/>
        <s v="菠萝研究中心科研岗2"/>
        <s v="龙眼课题组科研岗"/>
        <s v="芒果研究室中心科研岗2"/>
        <s v="南方蔬菜研究中心科研岗"/>
        <s v="休闲农业研究室科研岗1"/>
        <s v="休闲农业研究室科研岗2"/>
        <s v="植物营养研究室科研岗2"/>
        <s v="广西研究院科研岗"/>
        <s v="科普教育中心支撑岗"/>
        <s v="院大仪中心南亚分中心科研支撑岗1"/>
        <s v="院大仪中心南亚分中心科研支撑岗2"/>
        <s v="财务管理岗"/>
        <s v="条件保障处管理岗"/>
        <s v="天然橡胶工程胶加工研究室科研岗"/>
        <s v="热带作物产地加工研究室科研岗"/>
        <s v="食品加工研究室科研岗"/>
        <s v="热带农产品检测技术研究室科研岗"/>
        <s v="农产品质量安全与标准化研究室科技支撑服务岗"/>
        <s v="城乡垃圾资源化利用研究室科研岗"/>
        <s v="种质与基因资源研究室科研岗"/>
        <s v="功能基因与遗传改良研究室科研岗1"/>
        <s v="香蕉遗传改良研究室科研岗2"/>
        <s v="功能基因与遗传改良研究室科研岗3 "/>
        <s v="分子设计育种组科研岗"/>
        <s v="检测中心科研岗"/>
        <s v="热带生物资源次生代谢研究室科研岗1"/>
        <s v="热带生物资源次生代谢研究室科研岗2"/>
        <s v="热带生物资源次生代谢研究室科研岗3"/>
        <s v="大型真菌资源与利用研究组-科研岗"/>
        <s v="微生物工程与农村环境生物治理研究室微生物合成生物学研究组科研岗"/>
        <s v="甘蔗研究中心科研岗1"/>
        <s v="甘蔗研究中心科研岗2"/>
        <s v="甘蔗研究中心科研岗3"/>
        <s v="甘蔗研究中心科研岗4"/>
        <s v="热带海洋生物资源研究室科研岗"/>
        <s v="热带海洋生物资源利用研究中心科研岗"/>
        <s v="甘蔗研究中心科研岗位"/>
        <s v="热带海洋生物资源利用研究中心科技支撑岗"/>
        <s v="院大仪中心生物所分中心科技支撑服务岗"/>
        <s v="科技处管理岗"/>
        <s v="循环农业研究室科研岗_x000a_(废弃物循环利用方向)"/>
        <s v="热区农田生态工程研究室科研岗（土壤碳氮循环方向）"/>
        <s v="植物病害研究室科研岗_x000a_(热带经济作物病害方向)"/>
        <s v="植物病害研究室科研岗_x000a_(热带果树病害方向)"/>
        <s v="植物病害研究室科研岗(热带粮食与特色作物病害方向)"/>
        <s v="植物病害研究室科研岗_x000a_(蔬菜病害方向)"/>
        <s v="农业害虫研究室科研岗_x000a_(热带经济作物害虫方向)"/>
        <s v="农业害虫研究室科研岗_x000a_(天敌资源利用方向)"/>
        <s v="资源昆虫研究室科研岗_x000a_(桑蚕与经济昆虫研究组)"/>
        <s v="入侵生物与杂草研究室科研岗（入侵害虫研究方向）"/>
        <s v="入侵生物与杂草研究室科研岗(入侵植物与杂草研究方向)"/>
        <s v="生防与农药研究室科研岗_x000a_(农药方向)"/>
        <s v="生防与农药研究室科研岗_x000a_(生防微生物方向)"/>
        <s v="生防与农药研究室科研岗_x000a_(现代施药技术方向)"/>
        <s v="农业害虫研究室科研岗_x000a_(热带果蔬害虫方向)"/>
        <s v="农业环境研究室科研岗_x000a_(元素循环与环境功能方向)"/>
        <s v="农业害虫研究室科研岗_x000a_(南繁作物与迁飞害虫方向)"/>
        <s v="海南儋州热带农业生态系统国家野外科学观测研究站科技支撑岗"/>
        <s v="农业环境研究室科技支撑岗"/>
        <s v="农业害虫研究室科技支撑岗"/>
        <m/>
        <s v="热带油料种质资源研究室科研岗"/>
        <s v="热带油料种业研究中心科研岗1"/>
        <s v="热带油料种业研究中心科研岗2"/>
        <s v="油棕研究中心科研岗1"/>
        <s v="椰子研究中心科研岗1"/>
        <s v="椰子研究中心科研岗2"/>
        <s v="油棕研究中心科研岗2"/>
        <s v="特色油料研究中心科研岗"/>
        <s v="槟榔研究中心科研岗"/>
        <s v="椰枣研究中心科研岗"/>
        <s v="财务办公室管理岗1"/>
        <s v="财务办公室管理岗2"/>
        <s v="财务办公室管理岗3"/>
        <s v="热带作物生产装备研究室科研岗1"/>
        <s v="农产品加工装备研究室科研岗1"/>
        <s v="设施农业装备研究室科研岗1"/>
        <s v="热带作物生产装备研究室科研岗2"/>
        <s v="热带作物生产装备研究室科研岗3"/>
        <s v="农产品加工装备研究室科研岗2"/>
        <s v="农产品加工装备研究室科研岗3"/>
        <s v="设施农业装备研究室科研岗2"/>
        <s v="热带农业产业经济研究室科研岗"/>
        <s v="热带农业信息化工程研究室科研岗"/>
        <s v="热带农业遥感研究中心科研岗"/>
        <s v="热带农业农村资源数据研究中心科研岗"/>
        <s v="期刊出版与知识传播研究室科研岗"/>
        <s v="产业发展部支撑岗"/>
        <s v="传感与光电检测技术研究室科研岗 "/>
        <s v="质量安全监测与评价研究室科研岗"/>
        <s v="农业投入品安全评价研究室科研岗"/>
        <s v="食物营养与健康研究室科研岗1"/>
        <s v="食物营养与健康研究室科研岗2"/>
        <s v="农业产地环境控制技术研究室科研岗"/>
        <s v="食品安全风险评估研究室科研岗1"/>
        <s v="食品安全风险评估研究室科研岗2"/>
        <s v="标准与政策法规研究室科研岗"/>
        <s v="热带特色高效农业中心科研岗"/>
        <s v="天然橡胶产业中心科研岗"/>
        <s v="热带农业种业中心科研岗"/>
        <s v="热带农业科普与技术培训中心科研岗"/>
        <s v="热带动物营养与健康饲料科研团队科研岗"/>
        <s v="热带动物疫病与防控研究室科研岗"/>
        <s v="种质资源创新利用与功能拓展研究中心科研岗"/>
        <s v="绿色与精准智能化生产研究中心科研岗"/>
      </sharedItems>
    </cacheField>
    <cacheField name="岗位类型" numFmtId="0">
      <sharedItems containsBlank="1" count="4">
        <s v="科研岗"/>
        <s v="支撑岗"/>
        <s v="管理岗"/>
        <m/>
      </sharedItems>
    </cacheField>
    <cacheField name="岗位简介" numFmtId="0">
      <sharedItems containsBlank="1" count="201">
        <s v="开展荔枝、龙眼栽培技术等研究工作"/>
        <s v="开展种子保存、资源保存变异检测与监测等研究工作"/>
        <s v="开展苦瓜抗逆境基因挖掘、分子机制解析及优良苦瓜新品种培育等研究工作"/>
        <s v="承担热区蔬菜养分管理及菜田土壤可持续利用方向理论与技术研究工作"/>
        <s v="围绕提质增效，开展薯类作物养分循环、微生物互作机理、品质提升等相关研究"/>
        <s v="承担发酵、功能活性提取和精深加工技术研究与开发应用"/>
        <s v="开展南药产量与品质提升的高效栽培技术。重点研究土壤质量、作物水肥需求规律、土壤微生物群落作用与南药产量提升及品质形成的关系，提出高效南药生产的配套栽培技术"/>
        <s v="开展南药植物资源的品质性状鉴定评价、热带药用植物鉴定、植物资源收集与保存等研究；从事药用植物品质、质量、抗性等鉴定评价工作"/>
        <s v="开展热带花卉高效栽培技术及兰科植物菌根互作机制等研究工作"/>
        <s v="开展畜禽保种选育和种质特性评价等研究工作"/>
        <s v="开展动物疫病检测、净化及临床诊断等研究工作"/>
        <s v="开展热带作物种质资源信息深度挖掘应用及大数据分析利用研究工作"/>
        <s v="开展热区生物多样性调查、收集和保护研究。聚焦区域分布的代表性类群和珍稀濒危物种开展调查收集、分类修订、引种保护等研究"/>
        <s v="针对热带生物多样性，重点开展种子植物遗传多样性与系统进化研究"/>
        <s v="负责高通量分析评估模块与方法构建、热带作物分子标记开发、EDV派生品种鉴定技术、精准无损测试技术与共享模式研发等"/>
        <s v="承担植物品种的表型距离与遗传距离分析、近似品种筛选方法研究及水稻、玉米等作物DUS测试、VCU 试验、种子健康检验及辅助研究工作"/>
        <s v="儋州所区仪器设备运维管理、危化品管理等工作"/>
        <s v="主要开展特色南药功效评价及产品研发工作"/>
        <s v="开展日常财务处理，科研项目经费管理，资产管理、来往账清理管理工作。"/>
        <s v=" 承担橡胶树种质资源鉴定评价工作"/>
        <s v="承担天然橡胶生物合成代谢研究工作"/>
        <s v="承担橡胶等热带作物种植动态监测、关键生理参数反演、灾害评估等研究工作"/>
        <s v="负责海南儋州热带农业生态系统国家野外科学观测研究站观测与研究工作，主要工作地点：儋州"/>
        <s v="承担间作物资源鉴定筛选评价和应用或橡胶农林复合模式（种植或种养结合）构建和复合系统资源环境评价等研究工作"/>
        <s v="承担橡胶树林地分类经营模式与术研究工作"/>
        <s v="承担橡胶树胶乳生理生化研究"/>
        <s v="承担橡胶树死皮和主要病害发生机制、抗病基因挖掘及抗病机理等研究工作"/>
        <s v="承担橡胶树排胶机理与调控机制研究"/>
        <s v="承担橡胶树宜机采胶技术研发工作"/>
        <s v="承担天然橡胶生产智能化装备研发设计、智能农业平台开发等工作"/>
        <s v="承担天然橡胶智能化割胶装备研发设计等工作"/>
        <s v="承担橡胶树生物信息分析、基因发掘、生物育种工作"/>
        <s v="承担橡胶树种苗繁育和苗木生理研究"/>
        <s v="承担天然橡胶生物合成代谢相关研究，主要开展橡胶树乳管蛋白及代谢等多组学研究"/>
        <s v="承担橡胶树营养机理、土壤养分管理研究工作"/>
        <s v="承担橡胶园土壤改良研究工作"/>
        <s v="承担土壤微生物方面研究工作"/>
        <s v="承担天然橡胶生物合成与质量形成及调控机制等科研工作"/>
        <s v="承担航空轮胎等高端制品专用胶的研制等科研工作"/>
        <s v="承担天然橡胶产业可持续发展战略研究工作"/>
        <s v="承担橡胶树栽培技术研究工作"/>
        <s v="承担国内外天然橡胶产业监测与预警工作"/>
        <s v="承担天然橡胶科技创新链研究工作"/>
        <s v="承担橡胶树品种适应性评价工作"/>
        <s v="承担橡胶树死皮或主要橡胶树病害发生与流行机制研究"/>
        <s v="承担基地管理、组培苗示范推广、技术服务"/>
        <s v="承担土壤农化实验室分析工作"/>
        <s v="产胶植物种质评价、选育与良种繁育"/>
        <s v="承担科技成果转化推广等工作"/>
        <s v="承担科技服务、技术培训等工作"/>
        <s v="承担科研基地管理等工作"/>
        <s v="承担科研基地管理、科技成果转化推广等工作"/>
        <s v="从事热带饮料作物基因组及代谢组学研究"/>
        <s v="从事种质创制和优良品种选育、基因编辑研究"/>
        <s v="从事热带香料作物生物育种研究"/>
        <s v="从事热带特色香料饮料作物功能活性物质鉴定与利用_x000a_、种质创制和优良品种选育及组培研究"/>
        <s v="开展香料饮料作物主要害虫种群控制基础理论及防控关键技术创新与应用研究工作"/>
        <s v="开展香料饮料作物病害致灾机制及综合防控技术研究工作"/>
        <s v="产量与品质形成的生理及分子机理研究"/>
        <s v="承担土壤退化微生态机制及改良技术、土壤碳氮磷循环及微生物生态机制研究、土壤生物多样性与健康关系研究"/>
        <s v="承担土壤-植物-微生物组互作提升植物健康及品质研究"/>
        <s v="承担作物落果分子生理机制与调控技术研究"/>
        <s v="从事热带特色作物营养功能评价及其产品研发"/>
        <s v="开展热带作物活性物质挖掘与鉴定"/>
        <s v="从事胡椒精深加工技术与高值化产品开发"/>
        <s v="从事斑兰叶等特色香料精深加工技术与高值化产品开发"/>
        <s v="从事咖啡、可可和茶等特色热带饮料作物风味物质解析、形成机理、风味感知及互作机制研究"/>
        <s v="从事景观设计、热带特色植物的栽培应用以及科普性、艺术性展示研究"/>
        <s v="从事科研基地支撑管理工作"/>
        <s v="从事热带香料饮料作物品种育种、高效栽培、病虫害防控等科学研究"/>
        <s v="承担大型仪器共享中心仪器设备运行管理及显微成像类、光谱、色谱类、提取类仪器设备检测方法开发。"/>
        <s v="开展日常财务核算、项目资金管理工作；开展单位资产日常管理及出纳业务。"/>
        <s v="从事国家农业科学万宁观测实验站、万宁农业资源环境海南省野外科学观测研究站科技支撑服务工作"/>
        <s v="从事澳洲坚果选育种及高效栽培研究"/>
        <s v="从事澳洲坚果重要经济性状遗传机制解析及分子辅助育种研究"/>
        <s v="利用全光谱表型组平台，开展菠萝种质资源的表型组数据的测量和分析，筛选优异种质和育种材料。"/>
        <s v="主要从事热带水果保鲜新材料制备技术与应用效果评价研究"/>
        <s v="主要从事热带农业废弃物能源化、肥料化等资源化利用技术研究"/>
        <s v="从事甘蔗遗传育种研究，开展宜机化甘蔗品种相关性状的基因挖掘或分子标记开发，并应用于甘蔗新品种选育"/>
        <s v="从事荔枝花果发育调控、品质形成等方面的研究"/>
        <s v="围绕果园健康土壤培育，开展土壤生物和地力提升，及高效施肥技术研究"/>
        <s v="从事果树种质资源收集、分类及鉴定"/>
        <s v="从事种质资源信息平台管理、生物信息学及生物大数据分析"/>
        <s v="从事香蕉高效杂交技术研发及机理解析，香蕉品质及抗病遗传机制研究"/>
        <s v="主要开展热区农田养分循环过程与区域养分综合管理技术、土壤改良与培肥的应用基础研究"/>
        <s v="以芒果、澳洲坚果等热带、南亚热带作物为研究对象，开展新品种选育、高效栽培等研究。"/>
        <s v="承担芒果产地加工新技术研发、健康食品制造等研究工作"/>
        <s v="以菠萝杂交育种为主，开展种质创新，培育新品种；对育种材料进行培管。"/>
        <s v="主要从事龙眼遗传育种、栽培管理工作。"/>
        <s v="开展芒果基因功能验证技术研究。"/>
        <s v="开展茄子种质资源评价、育种工作"/>
        <s v="开展休闲农业区划、美丽乡村特色产业规划、乡村生态修复等研究"/>
        <s v="开展热带特色果蔬加工、特有功能成分挖掘及其营养健康研究工作。"/>
        <s v="主要开展热区农田土壤质量监测与评价、热带农业生态系统长期观测监测研究"/>
        <s v="主要从事澳洲坚果栽培、品种推广研究"/>
        <s v="负责科普研学项目撰写，植物园资源管理，科普课程开发与科普导游等工作"/>
        <s v="支撑土壤、生态环境等方面仪器运行和科技创新；开展土壤质量分析评估，环境影响评估、开展耕地质量提升和耕地污染修复技术服务。"/>
        <s v="从事热带水果品质检验检测工作"/>
        <s v="负责科研项目经费管理、会计核算、账务处理"/>
        <s v="从事基建项目管理工作"/>
        <s v="开展国防及高端特种天然橡胶国产化技术研发。"/>
        <s v="开展天然橡胶新材料创制，具体负责基于橡胶基的全固态聚合物锂电池研究。"/>
        <s v="开展热带作物副产物高值化基础理论研究。"/>
        <s v="主要从事农产品加工与贮藏、或食品营养与健康研究工作。"/>
        <s v="开展农产品质量安全危害因子快检技术开发与应用。"/>
        <s v="开展热带果蔬减压保鲜应用技术研究。"/>
        <s v="开展天然橡胶胶乳加工及改性研发。"/>
        <s v="主要从事农产品加工与贮藏、以及工程化应用研究工作。"/>
        <s v="开展脂质、植物化学物等的检测技术开发与应用。"/>
        <s v="开展热带农产品产品、质量安全、等级规格、检测方法标准的制修订工作。"/>
        <s v="开展昆虫抗菌肽抑菌机制研究。"/>
        <s v="承担会计核算和财务综合管理工作。"/>
        <s v="木薯遗传育种与重要性状解析"/>
        <s v="开展热带作物功能基因组、群体遗传学、分子设计育种相关工作"/>
        <s v="开展香蕉生物育种、遗传调控及抗枯萎病育种与抗病机制解析等工作"/>
        <s v="构建香蕉基因编辑技术体系，培育优质高产抗逆新品种"/>
        <s v="遗传育种（遗传改良和优良遗传改良材料筛选鉴定、农艺性状功能基因挖掘和信号转导基础研究"/>
        <s v="开展检测中心食用安全、环境安全评价方向的研究工作。"/>
        <s v="从事天然产物化学、分析检测、代谢组学研究，有机合成与结构修饰及南药产品研发等"/>
        <s v="从事药用植物次生代谢产物生物合成途径解析与代谢调控研究，特别是关键合酶的体外功能验证，或者烟草瞬时表达功能验证及合成生物学研究等"/>
        <s v="开展菌物活性次生代谢产物的发现、生物合成及其药理作用机制研究。"/>
        <s v="食用菌遗传育种、菌物生态学、菌物功能物质挖掘"/>
        <s v="承担热带作物逆境生物学基础研究工作。"/>
        <s v="开展热带微生物资源中特色功效分子的高效发掘、结构表征和合成生物学智造；新型天然产物基因组挖掘与生物合成基因簇克隆、改造及异源表达与生物合成机制研究"/>
        <s v="从事甘蔗生物育种研究工作"/>
        <s v="开展甘蔗绿色高效轻简栽培技术研究"/>
        <s v="甘蔗逆境生物学与分子育种研究"/>
        <s v="甘蔗宜机化性状解析"/>
        <s v="主要开展水产动物疫病发生机制与疫病免疫防控研究"/>
        <s v="开展热带药用植物、微生物、农副产品等资源在热带特色水生生物饲料中的应用研究与产品开发。"/>
        <s v="从事甘蔗良种繁育研究"/>
        <s v="开展热带水生生物健康饲料与添加剂技术的中试、应用示范与推广工作。"/>
        <s v="承担激光共聚焦、液相色谱-质谱仪（水体有机物污染检测）等大型仪器日常管理、维护工作"/>
        <s v=" 承担项目管理与会计核算等相关工作"/>
        <s v="科研项目、成果和平台管理"/>
        <s v="开展有机固废堆肥/蚯蚓/昆虫生物转化提质技术原理与工艺创新方面的研究。"/>
        <s v="开展热区农田土壤养分损失阻控及土壤健康研究。"/>
        <s v="承担和开展热作（天然橡胶、木薯、香蕉）抗病机制及育种研究、病害监控研究工作。"/>
        <s v="开展热带果树病害研究。"/>
        <s v="开展特色作物病害成灾机制与防控研究。"/>
        <s v="开展植物抗线虫机理机制、植物线虫-寄主-环境互作工作研究。"/>
        <s v="开展热带经济作物害虫灾变机理及绿色防控研究。"/>
        <s v="主要开展天敌昆虫分子生物学研究。"/>
        <s v="开展热区资源昆虫(螨)资源多元利用，建立种群与扩张机理、高效监控技术等研究。"/>
        <s v="主要开展入侵害虫分子生物学或生理生化方向的研究。"/>
        <s v="开展入侵植物成灾机理和防控研究工作。"/>
        <s v="开展纳米农药或杀菌剂毒理学方向研究。"/>
        <s v="开展微生物-植物互作机制研究。"/>
        <s v="开展现代施药技术、制剂加工、助剂研发相关研究。"/>
        <s v="开展资源利用与虫害绿色防控研究。"/>
        <s v="开展土壤有机碳周转、原位可视化分析方法研究。"/>
        <s v="开展南繁作物害虫监测与绿色防控研究。"/>
        <s v="开展热带农业生态系统野外科学观测试验研究、技术示范与科普服务。"/>
        <s v="开展环境微生物筛选与创新利用、农田有机污染物及其降解产物定性定量分析技术相关研究。"/>
        <m/>
        <s v="开展热带油料作物种质资源创新、鉴定评价及遗传育种工作"/>
        <s v="开展热带油料作物高产栽培及种苗繁育工作"/>
        <s v="开展林下复合种养模式研究工作"/>
        <s v="开展资源与育种研究、基因编辑、组织培养等研究工作"/>
        <s v="开展基因组与遗传育种研究、生物数据分析等工作"/>
        <s v="开展热带作物虫害流行成灾机制等防控基础研究工作"/>
        <s v="开展栽培生理与植物营养特性研究工作"/>
        <s v="开展热带木本油料作物油脂和蛋白质加工技术及产品研发工作"/>
        <s v="开展果实发育、脱落分子机理解析等工作"/>
        <s v="开展栽培生理与品质特性研究及抗病育种研究工作"/>
        <s v="从事日常财务核算和项目经费管理工作"/>
        <s v="从事基建项目管理等工作"/>
        <s v="从事土地规划、土地管理等工作"/>
        <s v="承担热带作物生产装备设计与研发，主要开展薯类、天然橡胶、甘蔗剑麻等生产装备技术研究工作"/>
        <s v="开展热带作物加工及装备研究工作"/>
        <s v="承担设施自动化及装备控制技术研究；设施农业产地加工技术研究；设施农业装备技术开发与推广等工作。"/>
        <s v="承担热带作物生产装备设计与研发，主要开展薯类生产装备技术研究工作"/>
        <s v="承担热带作物生产装备设计与研发，主要开展天然橡胶、甘蔗剑麻等生产装备技术研究工作"/>
        <s v="植物纤维改性、转化及功能纤维材料制备研究"/>
        <s v="开展剑麻装备研究，热带作物副产物加工及装备研究工作"/>
        <s v="承担香蕉等热带水果，橡胶等经济作物的产业监测预警研究工作"/>
        <s v="开展物联网应用、先进传感器与物联网技术、农业物联网数据采集与传输应用系统，开发智能农业装置与装备研发工作"/>
        <s v="承担热带农业遥感研究与应用工作"/>
        <s v="开展农业农村资源数据管理与分析研究"/>
        <s v="承担编辑出版、选题策划、期刊运营等工作"/>
        <s v="承担条件保障、设施设备管理与服务工作"/>
        <s v="承担农产品和产地环境中的有害物质检测新技术研究和有害物质快速检测新材料、新装备研发工作。"/>
        <s v="承担有机污染物检测技术方法开发、机理探讨、病虫害防治等质量安全相关的研究工作。"/>
        <s v="承担质谱离子源设计、改进与组装，开展热带农产品及产地环境中农药等污染物的质谱快速分析研究工作。"/>
        <s v="承担热带农产品风味营养分析、鉴定、评价，解析农产品风味形成的化学和遗传基础，品质形成的关键因子，探索品种和栽培措施对营养素积累的影响机理研究工作。"/>
        <s v="承担基于多组学研究热带农产品中活性成分的功能健康关系，对肠道微生态的干预和调节机制，采用细胞模型、体外模型等方法，明确特有功能物质在调节肠道健康、糖代谢、提高免疫力健康效应并阐明其作用机制研究工作。"/>
        <s v="承担重金属生态毒理与污染修复、产地环境有机污染物降解、农业固体废弃物增值利用、土壤改良与植物营养等相关研究工作。"/>
        <s v="承担食品或农产品中危害物识别（化学农药、重金属、生物毒素、食源性致病微生物、微塑料和环境污染物等）与全程管控技术研究。"/>
        <s v="承担食品或农产品中危害物（化学农药、重金属、生物毒素和食源致病微生物、微塑料和环境污染物等）靶向与非靶向识别、混合污染毒理机制及风险评估研究。"/>
        <s v="承担国内外标准与政策分析研究工作。"/>
        <s v="承担科技服务、生态环境质量评价、农业品牌化建设等相关工作。"/>
        <s v="开展热带高效特色农业种植养殖技术研究与推广应用工作"/>
        <s v="承担天然橡胶产业发展规划、产品营销等工作"/>
        <s v="开展热带作物种苗繁育与种植技术研究"/>
        <s v="承担科技成果转化、组织培训、咨询服务及产业服务，实施科技入户、新型农民培训等工作"/>
        <s v="主要开展饲料作物功能基因挖掘、分子机制解析和遗传育种研究"/>
        <s v="主要开展畜禽疾病快速诊断、病原检测、病毒分离鉴定工作"/>
        <s v="主要开展水产疫病发生机制与疫病免疫防控研究"/>
        <s v="承担或开展热带果树北移关键技术研究、栽培管理及示范应用。"/>
        <s v="从事特色农产品加工技术研究与产品开发工作。"/>
        <s v="承担农业环境及农产品检验检测工作及农业绿色发展长期监测研究工作。"/>
      </sharedItems>
    </cacheField>
    <cacheField name="招聘人数" numFmtId="0">
      <sharedItems containsString="0" containsBlank="1" containsNumber="1" containsInteger="1" minValue="0" maxValue="5" count="6">
        <n v="1"/>
        <n v="2"/>
        <n v="4"/>
        <n v="5"/>
        <n v="3"/>
        <m/>
      </sharedItems>
    </cacheField>
    <cacheField name="招聘范围" numFmtId="0">
      <sharedItems containsBlank="1" count="13">
        <s v="不限"/>
        <s v="应届高校毕业生"/>
        <s v="社会在职人员"/>
        <s v="应届高校毕业生或博士后出站人员"/>
        <s v="应届高校毕业生、留学回国人员、博士后出站人员"/>
        <s v="应届高校毕业生或社会在职人员"/>
        <s v="博士后出站人员"/>
        <s v="应届高校毕业生；博士后出站人员"/>
        <s v="应届毕业生"/>
        <s v="高校毕业生"/>
        <s v="社会在职"/>
        <s v="应届高校毕业生、社会在职人员"/>
        <m/>
      </sharedItems>
    </cacheField>
    <cacheField name="专业" numFmtId="0">
      <sharedItems containsBlank="1" count="172" longText="1">
        <s v="作物学（0901）、园艺学（0902)"/>
        <s v="生物学（0710）、作物学（0901）、园艺学（0902）、植物保护（0904）、林学（0907）"/>
        <s v="园艺学（0902）生物学（0710）"/>
        <s v="作物学（0901）、园艺学（0902）、农业资源与环境（0903）"/>
        <s v="作物学（0901）"/>
        <s v="食品科学与工程 （0832）"/>
        <s v="植物学（071001）、中药学（1008）、园艺学（0902)、作物学（0901）、林学（0907）"/>
        <s v="作物栽培学与耕作学（090101）、园林植物与观赏园艺（090706）、植物学（071001）、植物营养学（090302）生物化学与分子生物学（071010）、林木遗传育种（090701）"/>
        <s v="畜牧学（0905）生态学（071012）"/>
        <s v="兽医学（0906）"/>
        <s v="作物学（0901）、园艺学（0902）、林学（0907）、生物学（0710）"/>
        <s v="植物学（071001）、野生动植物保护与利用（090705）、园林植物与观赏园艺（090706）、生态学（071012）"/>
        <s v="植物学（071001）、生态学（071012）、发育生物学（071008）、作物学（0901）"/>
        <s v="生物学（0710 ）、作物学（0901）、园艺学（0902）、林木遗传育种（090701）、园林植物与观赏园艺（090706）、计算机软件与理论（081202）、计算机应用技术（081203）"/>
        <s v="作物遗传育种（090102）、植物学（071001）、生物化学与分子生物学（071010）、遗传学（071007）、果树学（090201）、蔬菜学（090202）、植物病理学（090401）、生理学（071003）、作物栽培学与耕作学（090101）、农业昆虫与害虫防治（090402）、细胞生物学（071009）、微生物学（071005）、农艺与种业（095131）、草业科学(090503)、微生物学（071005）"/>
        <s v="草业（095106）、草学（090900）测试计量技术与仪器（080402）、精密仪器与机械（080401）"/>
        <s v="放射医学（100106）；生物工程（0836）"/>
        <s v="会计学（120201）、会计（1253）"/>
        <s v="生物学（0710）、作物学（0901）、林学（0907）、园艺学（0902）"/>
        <s v="地理学（0705）、测绘科学与技术（0816）、农业资源与环境（0903）、生态学（0713）、林学（0907）、计算机科学与技术（0812）"/>
        <s v="生态学（0713）、林学（0907）"/>
        <s v="生物学（0710）、作物学（0901）、农业资源与环境（0903）、林学（0907）"/>
        <s v="生态学（（0713））、森林经理学(090704)、森林培育学（090702）"/>
        <s v="生物学（0710）、作物学（0901）、植物保护（0904）、生态学（071012）、林学（0907）、园艺学（0902）"/>
        <s v="植物保护（0904）、生物学（0710）、作物学（0901）、林学（0907）、园艺学（0902）"/>
        <s v="植物学（071001）、作物栽培学与耕作学（090101）、果树学（090201）、林学（090701）"/>
        <s v="作物学（0901）、植物保护（0904）、生态学（071012）、林学（0907）、园艺学（0902）、农业资源与环境（0903）"/>
        <s v="机械设计及理论（080203）、机械电子工程（080202）、计算机应用技术（081203）、农业机械化工程（082801）、农业电气化与自动化（082804）、模式识别与智能系统（081104）、机械制造及其自动化（080201）"/>
        <s v="生物学（0710）、作物学（0901）、林学（0907）、园艺学（0902）、植物保护（0904）"/>
        <s v="作物学（0901）、林学（0907）"/>
        <s v="生物学（0710）、作物学（0901）、林学（0907）、园艺学（0902）、化学（0703）"/>
        <s v="农业资源与环境（0903）作物学（0901）、林学（0907）"/>
        <s v="农业资源与环境（0903）、土壤学（090301）"/>
        <s v="农业资源与环境（0903）、环境科学与工程（0830）、微生物学（071005）"/>
        <s v="生物化学与分子生物学（071010）、生理学（071003）、细胞生物学（071009）、作物遗传育种学（090102）"/>
        <s v="材料科学与工程（0805）、高分子化学与物理（070305）、材料与化工（0856）  "/>
        <s v="人口、资源与环境经济学（020106）、农业经济管理（120301）、林业经济管理（120302）、土地资源管理（120405）"/>
        <s v="生态学（（0713））、森林经理学(090704)、测绘科学与技术（0816）"/>
        <s v="农业经济管理（120301）、国际贸易学（020206）、管理学（12）、产业经济学（020205）、应用数学（070104）"/>
        <s v="技术经济及管理（120204）、统计学（020208）、数量经济学（020209）、农业经济管理（120301）"/>
        <s v="植物保护（0904）、资源利用与植物保护（095132）、林学（090703）"/>
        <s v="农业资源与环境（0903）、农学（0951）"/>
        <s v="生物学（0710）、作物学（0901）或园艺学（0902）"/>
        <s v="农业资源与环境（0903）、作物学（0901）、植物保护（0904）、作物栽培学与耕作学（090101）、林学（0907）、园艺学（0902）、生态学（071012）"/>
        <s v="植物保护类（0904）、微生物学（071005）、森林保护学（090703）"/>
        <s v="生理学（071003）、植物学（071001）、生物化学与分子生物学（071010）、作物学（0901）、园艺学（0902）、农业资源与环境（0903）"/>
        <s v="微生物学（071005）、生态学（0713）、生物学（0710）、作物学（0901）、园艺学（0902）、农业资源与环境（0903）"/>
        <s v="植物营养学（090302）、土壤学（090301）、生态学（0713）、农业资源与环境（0903）"/>
        <s v="生理学（071003）、植物营养学（090302）、农业资源与环境（0903）"/>
        <s v="食品科学与工程（0972/0832）、营养与食品卫生学(100403)、粮食油脂及植物蛋白工程（083202/097202）、有机化学（070303）、发酵工程（082203）、微生物学（071005）、药物化学（100701）、药理学（100706）、物理化学（070304）"/>
        <s v="食品科学与工程（0972/0832）、营养与食品卫生学(100403)、农产品加工及贮藏工程（097203/083203）、粮食油脂及植物蛋白工程（083202/097202）、有机化学（070303）、发酵工程（082203）、微生物学（071005）、药物化学（100701）、药理学（100706）、物理化学（070304）"/>
        <s v="食品科学（097201）、食品科学与工程（0972/0832）、农产品加工及贮藏工程（083203）（097203）、营养与食品卫生学（100403）、轻工技术与工程（0822）"/>
        <s v="风景园林学（097300）、园林植物与观赏园艺（090706）"/>
        <s v="作物学类（0901）、 园艺学类（0902）、  农业资源与环境类（0903 ）、农业类（0951 ）、风景园林类（0953）、林类（0954）"/>
        <s v="作物学类（0901）、园艺学类（0902）、植物营养学（090302）、植物保护类（0904）、林木遗传育种（090701）、森林培育（090702）、园林植物与观赏园艺（090706）"/>
        <s v="仪器科学与技术类（0804）、食品科学与工程类（0832）、生物工程类（0836）、农业类（0951）、植物保护类（0904）、作物学类(0901)、 畜牧学（0905）、兽医学（0906）、_x000a_ 林学（0907）、_x000a_ 水产（0908）、_x000a_园艺学类（0902）、农业资源与环境类（0903）化学类(0703)、生物化学与分子生物学（071010）、生物与医药（0860）、林业（0954）、食品与营养（0955）"/>
        <s v="会计学（120201）、审计学（025700）"/>
        <s v="作物栽培学与耕作学(090101)、果树学(090201)、土壤学(090301)、植物营养学(090302)、园林植物与观赏园艺(090706)"/>
        <s v="园艺学（0902）、农业资源与环境（0903）、植物保护（0904）"/>
        <s v="园艺学（0902）、林学（0907）"/>
        <s v="果树学（090201）"/>
        <s v="化学工程与技术（0817）、应用化学（081704）、微生物学（071005）、材料学（080502）、生物化工（081703）、生物化学与分子生物学（071010）"/>
        <s v="生物化学与分子生物学（071010）、微生物学（071005）、农业生物环境与能源工程（082803）、环境科学（083001）"/>
        <s v="微生物学（071005）、植物营养学（090302）、土壤学（090301）"/>
        <s v="植物学（071001）、作物学（0901 ）、果树学（090201）、林学（0907）"/>
        <s v="计算机科学与技术（0812）、生物学（0710）、园艺学（0902）"/>
        <s v="果树学（090201）、生物化学与分子生物学（071010）、遗传学（071007）"/>
        <s v="农业资源与环境（0903）、生态学（0713）、环境科学与工程（0830）"/>
        <s v="作物栽培学与耕作学（090101）、果树学（090201）、植物保护（0904）"/>
        <s v="食品科学与工程（0832）、营养与食品卫生学(100403)、农产品加工及贮藏工程（083203）、食品科学（083201）"/>
        <s v="园艺学（0902）"/>
        <s v="蔬菜学（090202）、作物学（0901）"/>
        <s v="风景园林学(0834)、园林植物与观赏园艺(090706)"/>
        <s v="农业资源与环境（0903）、环境科学与工程（0830）、农业工程（0828）"/>
        <s v="植物学（071001）、旅游管理（120203）"/>
        <s v="环境科学与工程（0830）、农业资源与环境（0903）、农业（0951）"/>
        <s v="食品科学与工程（0832） 、食品加工与安全（095135）"/>
        <s v="会计学（120203K）"/>
        <s v="工程管理（1256）、土木工程（0814）、农业水土工程（082802）"/>
        <s v="化学（0703）、材料科学与工程（0805）、化学工程与技术（0817）"/>
        <s v="材料物理与化学（080501）、材料学（080502）、纺织化学与染整工程（082103）、制浆造纸工程（082201）、皮革化学与工程（082204）、林产化学加工工程（082903）、药物化学（100701）、生物医学工程（0831）、生物化工（081703）、应用化学（081704）、分析化学（070302）、有机化学（070303）"/>
        <s v="食品科学与工程（0832）、轻工技术与工程（0822）、农业工程（0828）、化学工程与技术（0817）、生物医学工程（0831）、生物工程（0836）、园艺学（0902）"/>
        <s v="化学（0703）、食品科学与工程（0832）、环境科学与工程（0830）、化学工程与技术(0817)"/>
        <s v="园艺学（0902）、机械工程（0802）、生物学（0710）、植物保护（0904）、食品科学与工程（0832）、生物工程（0836）、应用化学（081704）、分析化学（070302）、有机化学（070304）"/>
        <s v="化学（0703）、食品科学与工程（0832）、化学工程与技术(0817)、生物化学与分子生物学（071010）"/>
        <s v="生物工程（0836）、食品科学与工程（0832）、生物医学工程（0831）、畜牧学（0905）、生物学（0710）"/>
        <s v="会计学（120201）"/>
        <s v="作物遗传育种（090102）"/>
        <s v="生物学（0710）、生态学（071012）、作物学（0901）、园艺学（0902）"/>
        <s v="作物遗传育种学（090102）、果树学（090201）、植物病理学（090401）、生物学（0710）"/>
        <s v="遗传学（071007）、生物学（0710）、果树学（090201）、作物遗传育种（090102）、细胞生物学（071009）"/>
        <s v="动物学（071002）、动物遗传育种与繁殖（090501）、病理学与病理生理学（100104）、生态学（071012）、作物栽培学与耕作学（090101）、作物遗传育种（090102）、食品科学（083201）"/>
        <s v="生物学（0710）、林学（0907）、作物学（0901）、园艺学（0902）、食品科学与工程（0832）、药学（1007）、中药学（1008）、化学（0703）、生物与医药（0860）、植物保护（0904）、食品科学（083201）"/>
        <s v="生物学（0710）、林学（0907）、作物学（0901）、园艺学（0902）、食品科学与工程（0832）、药学（1007）、中药学（1008）、化学（0703）、生物与医药（0860）、植物保护（0904）"/>
        <s v="药学（1007）、中药学（1008）、化学（0703）、海洋科学（0707）、生物学（0710）、生物与医药（0860）、植物保护（0904）、食品科学与工程（0832）"/>
        <s v="菌物学（0904Z1）；菌类作物（0901Z6）；资源利用与植物保护（095132）；遗传学（071007）；生物化学与分子生物学（071010）"/>
        <s v="作物学（0901）、生物学（0710）"/>
        <s v="生物学（0710）药学（1007）、药物化学（100701）、微生物与生化药学（100705）、有机化学（070303）、海洋生物学（070703）、海洋化学（070702）、化学工程与技术（0817）、生物工程（0836）、生物与医药（0860）、植物保护（0904）、农药学（090403）"/>
        <s v="作物遗传育种（090201）"/>
        <s v="作物栽培学与耕作学（090101）、作物遗传育种（090102）植物营养学（090302）"/>
        <s v="作物学（0901）、植物保护（0904）、生物学（0710）"/>
        <s v="遗传学（071007）、生物化学与分子生物学（071010）、作物遗传育种（090102）"/>
        <s v="海洋科学(0707) 、生物学(0710)、生物医学工程(0831 )、生物工程(0836)、农业资源与环境(0903)、水产(0908)、农业(0951)"/>
        <s v="水生生物学（071004）、动物学（071002）、海洋生物学（070703）"/>
        <s v="农艺与种业（095131）"/>
        <s v="水生生物学（071004）"/>
        <s v="生物化学与分子生物学（071010）、水产（0908）"/>
        <s v="作物遗传育种（090102）、果树学（090201）、蔬菜学（090202）、农业资源与环境（0903）、水产养殖（090801）"/>
        <s v="生态学(0713)、 生物学(0710)、 环境科学与工程(0830)、 生物工程(0836)、资源与环境(0857)、水产(0908)、中药学(1008)"/>
        <s v="环境科学(083001)、土壤学(090301)、生态学(0713)、农业资源与环境(0903)、农业工程(0828)"/>
        <s v="作物遗传育种(090102)、农业工程与信息技术(095136)"/>
        <s v="作物学(0901)、植物保护(0904)"/>
        <s v="植物保护(0904)、作物学(0901)_x000a_"/>
        <s v="植物保护(0904)"/>
        <s v="植物保护（0904）、农业（0951）、生物学（0710）、生态学（0713）、林学（0907）"/>
        <s v="植物保护(0904)、生物学(0710)、生态学(0713)、林业(0954)、农业(0951)"/>
        <s v="生物学(0710)、植物保护(0904)、畜牧学(0905)、农业资源与环境(0903)"/>
        <s v="植物保护(0904)、生物学(0710)、生态学(0713)、林学(0907)、农业(0951)、林业(0954)"/>
        <s v="生物学(0710)、生态学(0713)、植物保护(0904)"/>
        <s v="生物工程(0836)、植物保护(0904)、生物学(0710)、作物学(0901)"/>
        <s v="植物保护(0904)_x000a_作物学(0901)_x000a_生物学(0710)_x000a_化学工程与技术(0817)_x000a_材料与化工(0856)"/>
        <s v="环境科学与工程(0830)、 农业资源与环境(0903)、 仪器科学与技术(0804)、资源利用与植物保护(095132)"/>
        <s v="植物保护(0904)、农业(0951)、生物学(0710)、林业(0954)、生态学(0713)、林学(0907)、资源利用与植物保护(095132)"/>
        <s v="环境科学与工程(0830)、生态学(0713)、资源与环境(0857)、作物学(0901)、生物学(0710)、农业资源与环境(0903)、计算机科学与技术(0812)、遥感科学与技术(1404)"/>
        <s v="化学(0703)、生物学(0710)、环境科学与工程(0830)、生物工程(0836)、农业资源与环境(0903)、植物保护(0904)、资源利用与植物保护(095132)"/>
        <s v="植物保护(0904)、农业(0951)、生物学(0710)、生态学(0713)、林学(0907)、资源利用与植物保护(095132)"/>
        <s v="园艺产品采后科学（090221）；食品科学与工程（0832）"/>
        <s v="生物学（0710)、生态学（0713）、统计学（0714）、生物工程（0836）、作物学（0901）、园艺学（0902）、农业资源与环境（0903）、林学（0907）、农业（0951）、林业（0954）"/>
        <s v="植物学（071001）、作物栽培学与耕作学（090101）、作物遗传育种（090102）、果树学（090201）、植物营养学（090302）、林木遗传育种（090701）、森林培育（090702）、园林植物与观赏园艺（090706）"/>
        <s v="草学（0909）、畜牧学（0905）、畜牧（095133）"/>
        <s v="  植物学（071001）、发育生物学（071008）、细胞生物学（071009）、生物化学与分子生物学（071010）、作物学（0901）、园艺学（0902）、林学（0907）、生物技术与工程（086001）"/>
        <s v="生物信息学（071003）、作物学（0901）、果树学（090201）、林学（0907）、林业（0954）"/>
        <s v="农业昆虫与害虫防治（090402）、农药学（090403）、森林保护学（090703）、资源利用与植物保护（095132）"/>
        <s v="林学（0907）、作物学（0901）、_x000a_园艺学（0902）  "/>
        <s v="食品科学（083201）、粮食油脂及植物蛋白工程（083202）、 食品工程（086003）、发酵工程（086004）、食品加工与安全（095135）"/>
        <s v="生物学（0710）、作物学（0901）、园艺学（0903）、林学（0907）"/>
        <s v="电工理论与新技术（080805）、土木工程（0814）、土木水利（0859）；学历调整为研究生硕士"/>
        <s v="土地资源管理（120404）"/>
        <s v="农业机械化工程（082801）、机械制造及其自动化（080201）、 控制科学与工程（0811）、计算机技术（085404）、信息与通信工程、通信与信息系统（081000）、控制工程（085406）、机械工程（0802）、机械电子工程（080200）"/>
        <s v="农业机械化工程（082801）、机械制造及其自动化（080201）、 控制科学与工程（0811）、 材料科学与工程（0805）"/>
        <s v="农业机械化工程（082801）、机械制造及其自动化（080201）、 控制科学与工程（0811）"/>
        <s v="机械工程（0802）、农业机械化工程（082801）、机械制造及其自动化（080201）"/>
        <s v="农业机械化工程（082801）、机械（0855）、机械制造及其自动化（080201）、机械设计及理论（080203）、车辆工程（080204）、 控制科学与工程（0811）、模式识别与智能系统（081104）、导航、制导与控制（081105）"/>
        <s v="轻工技术与工程（082200）、材料科学与工程（080500）、纺织科学与工程 （082100）、化学工程与技术（081700）、食品科学与工程（083200）、分析化学（070302）、化学（0703）"/>
        <s v="农业机械化工程（082801）、机械制造及其自动化（080201）、控制理论与控制工程（081101）"/>
        <s v="机械制造及其自动化（080201）、机械电子工程（080202）、机械设计及理论（080203）、车辆工程（080204）、动力机械及工程（080703）、流体机械及工程（080704）、电工理论与新技术（080805）、电路与系统（080902）、通讯与信息系统（081001）、控制理论与控制工程（081101）、检测技术与自动化装置（081102）、模式识别与智能系统（081104）、导航、制导与控制（081105）、农业机械化工程（082801）、农业电气化与自动化（082804）、农产品加工与贮藏工程（083203）"/>
        <s v=" 农业经济管理（120301）、产业经济学（020205）、技术经济及管理（120204）、区域经济学（020202）、数量经济学（020209）"/>
        <s v="模式识别与智能系统（081104）、农业电气化与自动化（082804）"/>
        <s v="地图学与地理信息系统（070503）、地图制图学与地理信息工程（081603）、摄影测量与遥感（081602）、遥感科学与技术（1404）"/>
        <s v="计算机科学与技术（0812）、应用数学（070104）、统计学（020208）"/>
        <s v="农学（090101）_x000a_园艺（090102）、生物技术（071002）"/>
        <s v=" 信息与通信工程（0810）、管理科学与工程（1201 ）、仪器科学与技术（0804）、测绘科学与技术（0816 ）"/>
        <s v="化学（0703）、材料科学与工程（0805）、食品科学与工程（0832）"/>
        <s v=" 生物学（0710）、植物保护（0904）"/>
        <s v="分析化学（070302）、光学工程（0803）、仪器科学与技术（0804）、核科学与技术（0827）、环境科学与工程（0830）"/>
        <s v="食品科学与工程(0832 )、作物学（0901）、中药学（1008）、园艺学(0902 )、农业资源利用（0903）、化学（0703 ）、生物学（0710 ） "/>
        <s v="作物学(0901)、园艺学（0902）、农业资源利用(0903)、生物学(0710)、材料科学与工程(0805)、环境科学与工程（0830）、化学工程与技术（0817）、化学（0703）"/>
        <s v="植物保护 (0904）、微生物学（071005）、_x000a_环境科学与工程(0830)、食品科学与工程（0832）、食品与营养（0955）、公共卫生与预防医学（1004）"/>
        <s v="微生物学（071005）、生物信息学（071021）、环境科学与工程(0830)、_x000a_食品科学与工程（0832）、食品与营养（0955）、公共卫生与预防医学（1004）"/>
        <s v="农林经济管理（1203）"/>
        <s v="无机化学（070301）、分析化学（070302）、有机化学（070303）、食品科学（083201）、环境科学（083001）"/>
        <s v="作物学（0901）、园艺学（0902）、农业资源与环境（0903）、植物保护（0904 ）、畜牧学（0905）"/>
        <s v="产业经济学（020205）、区域经济学（020202）、区域发展与规划（083301）、农林经济（1203）农业工程（0828）、林业工程（0829）、材料科学与工程（0805）"/>
        <s v="作物学（0901）、园艺学（0902）、生物学（0710）"/>
        <s v="植物学（071001）、作物学（0901）、植物保护（0904）、园艺学（0902）、农业资源与环境（0903）、食品科学与工程（0832）、发酵工程（082203）"/>
        <s v="草业科学（090503）、作物遗传育种（90102）、生物化学与分子生物学（071010）"/>
        <s v="预防兽医学（090602）"/>
        <s v="海洋科学（0707）、生物学（0710）、水产（0908）"/>
        <s v="园艺学（0902）、农业资源与环境（0903）、植物保护（0904）、农业（0951）"/>
        <s v="食品科学与工程（0832 ）、农业（0951）"/>
        <s v="化学(0703)、资源与环境(0857)、农业资源与环境(0903)、环境科学与工程(0830)"/>
        <m/>
      </sharedItems>
    </cacheField>
    <cacheField name="学历_x000a_要求" numFmtId="0">
      <sharedItems containsBlank="1" count="4">
        <s v="研究生"/>
        <s v="研究生（博士）"/>
        <s v="博士研究生"/>
        <m/>
      </sharedItems>
    </cacheField>
    <cacheField name="学位_x000a_要求" numFmtId="0">
      <sharedItems containsBlank="1" count="5">
        <s v="博士"/>
        <s v="硕士"/>
        <s v="硕士及以上"/>
        <s v="不限"/>
        <m/>
      </sharedItems>
    </cacheField>
    <cacheField name="职称_x000a_要求" numFmtId="0">
      <sharedItems containsBlank="1" count="5">
        <s v="不限"/>
        <s v="无"/>
        <s v="助理会计师及以上"/>
        <s v="不限。取得中级及以上职称优先"/>
        <m/>
      </sharedItems>
    </cacheField>
    <cacheField name="年龄_x000a_要求" numFmtId="0">
      <sharedItems containsBlank="1" count="10">
        <s v="32周岁及以下"/>
        <s v="27周岁及以下"/>
        <s v="35周岁及以下"/>
        <s v="博士：32周岁及以下；_x000a_硕士：27周岁及以下"/>
        <s v="_x000a_27周岁及以下"/>
        <s v="_x000a_32周岁及以下_x000a_"/>
        <s v="博士：32周岁及以下_x000a_硕士：27周岁及以下"/>
        <s v="博士：32周岁及以下；硕士27周岁以下_x000a_"/>
        <s v="32周岁及以下_x000a_"/>
        <m/>
      </sharedItems>
    </cacheField>
    <cacheField name="政治_x000a_面貌" numFmtId="0">
      <sharedItems containsBlank="1" count="5">
        <s v="不限"/>
        <s v="中共党员"/>
        <m/>
        <s v="无"/>
        <s v="中共党员（含中共预备党员）"/>
      </sharedItems>
    </cacheField>
    <cacheField name="其他_x000a_条件" numFmtId="0">
      <sharedItems containsBlank="1" count="73">
        <m/>
        <s v="具有植物资源相关研究背景"/>
        <s v="满足院高层次人才条件者优先"/>
        <s v="有植物菌根互作研究和植物养分研究背景优先"/>
        <s v="具备种质资源学、植物分类学和生物信息学的学习背景者优先"/>
        <s v="具有植物分类、地理区系或保育生物学研究背景"/>
        <s v="具有生物信息学基础者优先"/>
        <s v="以第一作者发表二区及以上SCI论文且具有实验室管理经验1年以上者优先"/>
        <s v="发表过SCI收录论文者优先"/>
        <s v="有相关工作经验优先"/>
        <s v="有一定的田间工作经历"/>
        <s v="熟练掌握代谢组相关实验技术，具有多组学、生物信息分析经验"/>
        <s v="发表遥感相关中科院二区及以上SCI论文1篇，或遥感相关高质量中文论文2篇；熟悉GEE/ENVI/ArcGIS等常用3S平台或软件"/>
        <s v="熟悉森林生态系统长期定位观测研究，发表中科院2区及以上SCI论文1篇以上"/>
        <s v="发表中科院二区及以上SCI论文1篇，或相关高质量中文论文2篇，有资源鉴定和DUS测试、农林复合或间作研究经验优先"/>
        <s v="在中科院2区及以上SCI期刊发表相关论文1篇以上"/>
        <s v="以第一作者或通讯作者在本领域重要核心刊物发表过有影响的论文。"/>
        <s v="具有植物病理学、分子生物学或遗传学等相关知识背景"/>
        <s v="发表SCI论文≥2篇"/>
        <s v="熟悉SolidWorks，Matlab、机器视觉、Python编程、人工智能等"/>
        <s v="熟练掌握分子生物学及遗传学相关实验技术，具有多组学、生物信息分析经验优先"/>
        <s v="发表SCI论文1篇以上"/>
        <s v="发表SCI论文1篇以上，具有土壤微生物或生物信息学研究背景者优先"/>
        <s v="熟悉森林经理方向研究动态和前沿，发表相关领域SCI文章1篇以上"/>
        <s v="具有良好英语沟通能力"/>
        <s v="具有数学或统计学科背景"/>
        <s v="具有分子生物学相关知识背景；有相关研究经验者优先；至少在中文核心期刊发表论文1篇"/>
        <s v="具有从事实验室分析工作经验者优先"/>
        <s v="有相关研究经验者优先"/>
        <s v="具有在一线科技成果、技术推广经验者优先"/>
        <s v="具有在一线科研基地管理、科研数据分析经验者优先"/>
        <s v="具有在一线科研基地管理、技术推广、科技培训和科普经验者优先"/>
        <s v="具有在一线科技成果、技术推广经验者优先，具备植物组培经验者优先"/>
        <s v="无"/>
        <s v="能吃苦耐劳，驻扎在基地一线。"/>
        <s v="符合中国热科院E类以上高层次人，年龄可以适当放宽。"/>
        <s v="本科为园艺专业"/>
        <s v="本科为农业资源与环境专业"/>
        <s v="农业（0951）专业须资源与环境、土壤、植物营养方向；本科专业与硕士专业一致。"/>
        <s v="具有中级及以上职称，年龄可放宽至35周岁；学历可适当放宽。"/>
        <s v="具有橡胶材料研究背景者优先"/>
        <s v="具有天然橡胶加工专业背景者优先"/>
        <s v="以第一作者在JCR二区以上（含）SCI期刊发表论文2篇以上。"/>
        <s v="以第一作者在JCR二区以上（含）SCI期刊发表论文1篇以上"/>
        <s v="需长期在企业开展农产品加工工程化应用工作，累计不低于6月/年。"/>
        <s v="在JCR二区以上（含）SCI期刊发表论文1篇以上者优先"/>
        <s v="熟悉数量遗传学相关知识和软件操作"/>
        <s v="具有转基因和基因编辑技术工作经验的优先"/>
        <s v="1.具有农作物遗传育种经历；2.爱国护党，思想端正，具备青年育种学者的使命感；3.有突出的团队协作能力，沟通和实验操作动手能力强；4.专业知识水平过硬，思维活跃，有文献阅读和资料积累习惯；4.具有基因编辑和分子互作实验以及遗传育种实验相关背景者优先；5.发表2篇及以上一区SCI论文者优先。"/>
        <s v="优先考虑发表一作SCI论文1篇以上，且累计影响因子大于3。"/>
        <s v="1.具有独立开展大型真菌资源、驯化等实验的经历，熟悉大型真菌资源鉴定、驯化、选育、挖掘利用等工作的优先；2.有良好的英文科技论文写作能力，以第一作者发表过相关专业方向的SCI论文者优先。"/>
        <s v="有SCI论文或独立承担省部级以上项目经验。"/>
        <s v="1.具有独立开展微生物分子生物学或生物化学实验的经历，熟悉微生物生物信息学、功能基因挖掘、微生物遗传操作，天然产物分离及结构鉴定等工作的优先；2.以第一作者发表过相关专业方向的高水平SCI论文者优先；3.有海外经历者优先"/>
        <s v="发表SCI论文至少1篇"/>
        <s v="第一或通讯作者发表中科院大类二区以上SCI论文4篇以上"/>
        <s v="有激光共聚焦、液相色谱-质谱仪（水体有机物污染检测）等大型仪器管理、维护工作经验"/>
        <s v="以第一作者发表高水平SCI论文2篇及以上"/>
        <s v="以第一作者发表SCI论文2篇以上"/>
        <s v="有从事微生物发酵工作者优先"/>
        <s v="发表高水平SCI论文及海外留学经历优先"/>
        <s v="英文读写能力强者优先"/>
        <s v="发表高水平SCI论文1篇或相当业绩者，具有害虫调查监测和寄生蜂扩繁经验者优先。"/>
        <s v="发表中文核心期刊论文1篇及以上"/>
        <s v="具有生物信息研究背景者优先"/>
        <s v="不限"/>
        <s v="至少在中文核心期刊以上发表论文1篇。"/>
        <s v="熟悉SolidWorks，AutoCAD，ANSYS、Matlab、Adams等设计软件。"/>
        <s v="有工作经验者优先"/>
        <s v="具有编辑任职资格证书者、新媒体应用专长者、英语六级以上者优先"/>
        <s v="博士要求以第一作者发表SCI论文2篇及以上。"/>
        <s v="硕士要求以第一作者发表中文核心期刊论文或SCI论文1篇及以上；博士要求以第一作者发表SCI论文2篇及以上。"/>
        <s v="以第一作者在中科院分区二区以上SCI期刊发表研究论文1篇或三区以上SCI期刊发表研究论文2篇"/>
        <s v="具有农产品加工、食品开发经历。"/>
      </sharedItems>
    </cacheField>
    <cacheField name="招聘_x000a_形式" numFmtId="0">
      <sharedItems containsBlank="1" count="7">
        <s v="笔试＋面试"/>
        <s v="笔试+面试"/>
        <s v="博士：面试，硕士：笔试+面试"/>
        <s v="笔试＋面试；"/>
        <s v="笔试＋面试+考核"/>
        <s v="笔试+面试；"/>
        <m/>
      </sharedItems>
    </cacheField>
    <cacheField name="备注" numFmtId="0">
      <sharedItems containsBlank="1" count="39">
        <s v="工作地：海口/儋州"/>
        <s v="工作地：儋州"/>
        <s v="工作地：海口、儋州"/>
        <s v="工作地：海口"/>
        <s v="工作地：儋州/海口"/>
        <s v="工作地：三亚"/>
        <m/>
        <s v="熟悉Python/R/Matlab等编程语言优先"/>
        <s v="负责海南儋州热带农业生态系统国家野外科学观测研究站观测与研究工作，主要工作地点：儋州"/>
        <s v="工作地点以儋州所区为主"/>
        <s v="具有森林经营管理决策体系研发经验者优先"/>
        <s v="工作地：海南三亚"/>
        <s v="具有橡胶林遥感监测及森林经营管理决策体系研发经验者可酌情优先考虑"/>
        <s v="工作地：海南儋州"/>
        <s v="工作地：云南普洱"/>
        <s v="工作地：云南普洱；招聘范围：云南籍（普洱籍优先)"/>
        <s v="特色香料研究中心"/>
        <s v="咖啡/特色茶研究中心"/>
        <s v="热带木本粮研究中心"/>
        <s v="胡椒研究中心"/>
        <s v="咖啡/香草兰研究中心"/>
        <s v="咖啡研究中心、特色香料研究中心、可可研究中心"/>
        <s v="香草兰研究中心、胡椒研究中心"/>
        <s v="香草兰研究中心、咖啡研究中心"/>
        <s v="特色饮料研究中心"/>
        <s v="特色香辛料研究中心"/>
        <s v="咖啡研究中心"/>
        <s v="工作地点：广东湛江"/>
        <s v="工作地点：海南三亚或广东湛江"/>
        <s v="工作地点：四川攀枝花"/>
        <s v="工作地点：广西扶绥"/>
        <s v="工作地：湛江"/>
        <s v="含1个特聘研究员岗位"/>
        <s v=" "/>
        <s v="工作地：广西"/>
        <s v="工作地：海南文昌"/>
        <s v="工作地：海南文昌、三亚"/>
        <s v="工作地：广东湛江"/>
        <s v="工作地：广东江门"/>
      </sharedItems>
    </cacheField>
    <cacheField name="调整建议" numFmtId="0">
      <sharedItems containsBlank="1" count="8">
        <m/>
        <s v="调整学位及年龄"/>
        <s v="调整专业"/>
        <s v="调整学历学位要求"/>
        <s v="调整学历年龄"/>
        <s v="调整年龄"/>
        <s v="调整学历和专业"/>
        <s v="调整学历和年龄"/>
      </sharedItems>
    </cacheField>
    <cacheField name="备注2" numFmtId="0">
      <sharedItems containsBlank="1" count="9">
        <m/>
        <s v="高层次人才配偶"/>
        <s v="调整前：硕士及以上，硕士27周岁及以下、博士32周岁及以下。"/>
        <s v="调整前会计学（120201）、审计学（025700）、工商管理120200（125100）、金融学（020204）"/>
        <s v="调整前：本科，28周岁及以下"/>
        <s v="调整前：工程管理（1256）、结构工程（081402）、农业水土工程（082802）"/>
        <s v="调整前：27周岁及以下；取得中级职称者，年龄可放宽至40周岁"/>
        <s v="调整前：本科或者研究生；本科：土木工程（081001）、建筑电气与智能化（081004）、工程造价（120105），硕士：电器理论与新技术（080805）、土木工程（0814）、土木水利（0859）"/>
        <s v="调整前：本科、25周岁及以下"/>
      </sharedItems>
    </cacheField>
  </cacheFields>
</pivotCacheDefinition>
</file>

<file path=xl/pivotCache/pivotCacheRecords1.xml><?xml version="1.0" encoding="utf-8"?>
<pivotCacheRecords xmlns="http://schemas.openxmlformats.org/spreadsheetml/2006/main" xmlns:r="http://schemas.openxmlformats.org/officeDocument/2006/relationships" count="206">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G20" firstHeaderRow="1" firstDataRow="2" firstDataCol="1"/>
  <pivotFields count="17">
    <pivotField axis="axisRow" compact="0" showAll="0">
      <items count="16">
        <item x="10"/>
        <item x="13"/>
        <item x="11"/>
        <item x="6"/>
        <item x="9"/>
        <item x="3"/>
        <item x="4"/>
        <item x="8"/>
        <item x="5"/>
        <item x="0"/>
        <item x="2"/>
        <item x="1"/>
        <item x="7"/>
        <item x="12"/>
        <item x="14"/>
        <item t="default"/>
      </items>
    </pivotField>
    <pivotField compact="0" showAll="0">
      <items count="184">
        <item x="64"/>
        <item x="65"/>
        <item x="174"/>
        <item x="147"/>
        <item x="66"/>
        <item x="78"/>
        <item x="149"/>
        <item x="150"/>
        <item x="151"/>
        <item x="18"/>
        <item x="89"/>
        <item x="25"/>
        <item x="26"/>
        <item x="27"/>
        <item x="28"/>
        <item x="44"/>
        <item x="60"/>
        <item x="165"/>
        <item x="39"/>
        <item x="41"/>
        <item x="42"/>
        <item x="48"/>
        <item x="96"/>
        <item x="9"/>
        <item x="10"/>
        <item x="166"/>
        <item x="62"/>
        <item x="106"/>
        <item x="2"/>
        <item x="3"/>
        <item x="101"/>
        <item x="108"/>
        <item x="109"/>
        <item x="110"/>
        <item x="111"/>
        <item x="114"/>
        <item x="98"/>
        <item x="100"/>
        <item x="85"/>
        <item x="135"/>
        <item x="67"/>
        <item x="68"/>
        <item x="69"/>
        <item x="29"/>
        <item x="30"/>
        <item x="57"/>
        <item x="58"/>
        <item x="102"/>
        <item x="117"/>
        <item x="49"/>
        <item x="50"/>
        <item x="51"/>
        <item x="86"/>
        <item x="70"/>
        <item x="31"/>
        <item x="32"/>
        <item x="45"/>
        <item x="46"/>
        <item x="79"/>
        <item x="182"/>
        <item x="71"/>
        <item x="80"/>
        <item x="4"/>
        <item x="5"/>
        <item x="81"/>
        <item x="72"/>
        <item x="73"/>
        <item x="17"/>
        <item x="6"/>
        <item x="7"/>
        <item x="153"/>
        <item x="157"/>
        <item x="158"/>
        <item x="95"/>
        <item x="171"/>
        <item x="137"/>
        <item x="134"/>
        <item x="132"/>
        <item x="124"/>
        <item x="125"/>
        <item x="136"/>
        <item x="133"/>
        <item x="168"/>
        <item x="15"/>
        <item x="14"/>
        <item x="52"/>
        <item x="164"/>
        <item x="180"/>
        <item x="179"/>
        <item x="0"/>
        <item x="115"/>
        <item x="113"/>
        <item x="112"/>
        <item x="8"/>
        <item x="94"/>
        <item x="160"/>
        <item x="178"/>
        <item x="163"/>
        <item x="161"/>
        <item x="162"/>
        <item x="177"/>
        <item x="103"/>
        <item x="104"/>
        <item x="105"/>
        <item x="175"/>
        <item x="53"/>
        <item x="140"/>
        <item x="141"/>
        <item x="139"/>
        <item x="92"/>
        <item x="152"/>
        <item x="155"/>
        <item x="156"/>
        <item x="12"/>
        <item x="13"/>
        <item x="119"/>
        <item x="127"/>
        <item x="128"/>
        <item x="154"/>
        <item x="159"/>
        <item x="129"/>
        <item x="130"/>
        <item x="131"/>
        <item x="33"/>
        <item x="16"/>
        <item x="172"/>
        <item x="173"/>
        <item x="93"/>
        <item x="169"/>
        <item x="170"/>
        <item x="76"/>
        <item x="77"/>
        <item x="146"/>
        <item x="176"/>
        <item x="91"/>
        <item x="37"/>
        <item x="38"/>
        <item x="90"/>
        <item x="34"/>
        <item x="35"/>
        <item x="36"/>
        <item x="47"/>
        <item x="107"/>
        <item x="99"/>
        <item x="74"/>
        <item x="82"/>
        <item x="83"/>
        <item x="118"/>
        <item x="148"/>
        <item x="143"/>
        <item x="144"/>
        <item x="142"/>
        <item x="145"/>
        <item x="59"/>
        <item x="87"/>
        <item x="88"/>
        <item x="116"/>
        <item x="61"/>
        <item x="21"/>
        <item x="22"/>
        <item x="23"/>
        <item x="40"/>
        <item x="24"/>
        <item x="63"/>
        <item x="56"/>
        <item x="54"/>
        <item x="55"/>
        <item x="121"/>
        <item x="120"/>
        <item x="123"/>
        <item x="122"/>
        <item x="75"/>
        <item x="84"/>
        <item x="167"/>
        <item x="97"/>
        <item x="1"/>
        <item x="181"/>
        <item x="11"/>
        <item x="126"/>
        <item x="19"/>
        <item x="20"/>
        <item x="43"/>
        <item x="138"/>
        <item t="default"/>
      </items>
    </pivotField>
    <pivotField compact="0" showAll="0">
      <items count="5">
        <item x="2"/>
        <item x="0"/>
        <item x="1"/>
        <item x="3"/>
        <item t="default"/>
      </items>
    </pivotField>
    <pivotField compact="0" showAll="0">
      <items count="202">
        <item x="133"/>
        <item x="19"/>
        <item x="47"/>
        <item x="58"/>
        <item x="179"/>
        <item x="70"/>
        <item x="5"/>
        <item x="189"/>
        <item x="41"/>
        <item x="38"/>
        <item x="137"/>
        <item x="111"/>
        <item x="198"/>
        <item x="45"/>
        <item x="185"/>
        <item x="132"/>
        <item x="23"/>
        <item x="194"/>
        <item x="48"/>
        <item x="49"/>
        <item x="190"/>
        <item x="51"/>
        <item x="50"/>
        <item x="86"/>
        <item x="181"/>
        <item x="200"/>
        <item x="184"/>
        <item x="177"/>
        <item x="122"/>
        <item x="168"/>
        <item x="171"/>
        <item x="172"/>
        <item x="3"/>
        <item x="170"/>
        <item x="188"/>
        <item x="187"/>
        <item x="192"/>
        <item x="39"/>
        <item x="42"/>
        <item x="29"/>
        <item x="33"/>
        <item x="20"/>
        <item x="37"/>
        <item x="30"/>
        <item x="180"/>
        <item x="46"/>
        <item x="59"/>
        <item x="36"/>
        <item x="60"/>
        <item x="175"/>
        <item x="21"/>
        <item x="25"/>
        <item x="24"/>
        <item x="27"/>
        <item x="43"/>
        <item x="31"/>
        <item x="26"/>
        <item x="44"/>
        <item x="28"/>
        <item x="34"/>
        <item x="40"/>
        <item x="32"/>
        <item x="35"/>
        <item x="182"/>
        <item x="15"/>
        <item x="183"/>
        <item x="186"/>
        <item x="61"/>
        <item x="73"/>
        <item x="74"/>
        <item x="65"/>
        <item x="130"/>
        <item x="124"/>
        <item x="78"/>
        <item x="72"/>
        <item x="81"/>
        <item x="64"/>
        <item x="166"/>
        <item x="99"/>
        <item x="67"/>
        <item x="66"/>
        <item x="68"/>
        <item x="79"/>
        <item x="97"/>
        <item x="55"/>
        <item x="62"/>
        <item x="69"/>
        <item x="54"/>
        <item x="52"/>
        <item x="165"/>
        <item x="199"/>
        <item x="118"/>
        <item x="167"/>
        <item x="83"/>
        <item x="119"/>
        <item x="53"/>
        <item x="82"/>
        <item x="16"/>
        <item x="14"/>
        <item x="22"/>
        <item x="95"/>
        <item x="98"/>
        <item x="126"/>
        <item x="127"/>
        <item x="115"/>
        <item x="9"/>
        <item x="10"/>
        <item x="125"/>
        <item x="100"/>
        <item x="163"/>
        <item x="153"/>
        <item x="159"/>
        <item x="117"/>
        <item x="174"/>
        <item x="120"/>
        <item x="2"/>
        <item x="110"/>
        <item x="0"/>
        <item x="157"/>
        <item x="89"/>
        <item x="146"/>
        <item x="151"/>
        <item x="6"/>
        <item x="7"/>
        <item x="104"/>
        <item x="178"/>
        <item x="90"/>
        <item x="191"/>
        <item x="105"/>
        <item x="138"/>
        <item x="8"/>
        <item x="141"/>
        <item x="162"/>
        <item x="109"/>
        <item x="152"/>
        <item x="131"/>
        <item x="92"/>
        <item x="123"/>
        <item x="129"/>
        <item x="156"/>
        <item x="155"/>
        <item x="160"/>
        <item x="102"/>
        <item x="113"/>
        <item x="63"/>
        <item x="169"/>
        <item x="193"/>
        <item x="11"/>
        <item x="136"/>
        <item x="12"/>
        <item x="143"/>
        <item x="18"/>
        <item x="71"/>
        <item x="145"/>
        <item x="139"/>
        <item x="106"/>
        <item x="101"/>
        <item x="150"/>
        <item x="147"/>
        <item x="176"/>
        <item x="148"/>
        <item x="114"/>
        <item x="57"/>
        <item x="56"/>
        <item x="91"/>
        <item x="135"/>
        <item x="164"/>
        <item x="161"/>
        <item x="108"/>
        <item x="140"/>
        <item x="1"/>
        <item x="149"/>
        <item x="158"/>
        <item x="134"/>
        <item x="75"/>
        <item x="112"/>
        <item x="121"/>
        <item x="80"/>
        <item x="4"/>
        <item x="116"/>
        <item x="87"/>
        <item x="85"/>
        <item x="13"/>
        <item x="96"/>
        <item x="173"/>
        <item x="94"/>
        <item x="88"/>
        <item x="103"/>
        <item x="107"/>
        <item x="77"/>
        <item x="76"/>
        <item x="196"/>
        <item x="93"/>
        <item x="84"/>
        <item x="144"/>
        <item x="128"/>
        <item x="197"/>
        <item x="195"/>
        <item x="17"/>
        <item x="142"/>
        <item x="154"/>
        <item t="default"/>
      </items>
    </pivotField>
    <pivotField dataField="1" compact="0" showAll="0">
      <items count="7">
        <item x="0"/>
        <item x="1"/>
        <item x="4"/>
        <item x="2"/>
        <item x="3"/>
        <item x="5"/>
        <item t="default"/>
      </items>
    </pivotField>
    <pivotField compact="0" showAll="0">
      <items count="14">
        <item x="6"/>
        <item x="0"/>
        <item x="9"/>
        <item x="10"/>
        <item x="2"/>
        <item x="8"/>
        <item x="1"/>
        <item x="4"/>
        <item x="11"/>
        <item x="7"/>
        <item x="3"/>
        <item x="5"/>
        <item x="12"/>
        <item t="default"/>
      </items>
    </pivotField>
    <pivotField compact="0" showAll="0">
      <items count="173">
        <item x="130"/>
        <item x="146"/>
        <item x="153"/>
        <item x="151"/>
        <item x="35"/>
        <item x="80"/>
        <item x="129"/>
        <item x="15"/>
        <item x="165"/>
        <item x="162"/>
        <item x="8"/>
        <item x="19"/>
        <item x="148"/>
        <item x="136"/>
        <item x="91"/>
        <item x="16"/>
        <item x="154"/>
        <item x="72"/>
        <item x="52"/>
        <item x="78"/>
        <item x="60"/>
        <item x="66"/>
        <item x="102"/>
        <item x="167"/>
        <item x="79"/>
        <item x="152"/>
        <item x="124"/>
        <item x="84"/>
        <item x="82"/>
        <item x="170"/>
        <item x="61"/>
        <item x="109"/>
        <item x="121"/>
        <item x="75"/>
        <item x="123"/>
        <item x="86"/>
        <item x="17"/>
        <item x="56"/>
        <item x="77"/>
        <item x="141"/>
        <item x="27"/>
        <item x="145"/>
        <item x="65"/>
        <item x="149"/>
        <item x="39"/>
        <item x="95"/>
        <item x="133"/>
        <item x="147"/>
        <item x="159"/>
        <item x="150"/>
        <item x="142"/>
        <item x="140"/>
        <item x="139"/>
        <item x="138"/>
        <item x="144"/>
        <item x="38"/>
        <item x="132"/>
        <item x="73"/>
        <item x="33"/>
        <item x="41"/>
        <item x="67"/>
        <item x="32"/>
        <item x="43"/>
        <item x="31"/>
        <item x="104"/>
        <item x="143"/>
        <item x="36"/>
        <item x="45"/>
        <item x="48"/>
        <item x="37"/>
        <item x="22"/>
        <item x="108"/>
        <item x="20"/>
        <item x="85"/>
        <item x="119"/>
        <item x="34"/>
        <item x="106"/>
        <item x="62"/>
        <item x="131"/>
        <item x="13"/>
        <item x="93"/>
        <item x="92"/>
        <item x="88"/>
        <item x="127"/>
        <item x="118"/>
        <item x="116"/>
        <item x="18"/>
        <item x="30"/>
        <item x="28"/>
        <item x="21"/>
        <item x="1"/>
        <item x="135"/>
        <item x="23"/>
        <item x="42"/>
        <item x="97"/>
        <item x="134"/>
        <item x="51"/>
        <item x="5"/>
        <item x="169"/>
        <item x="155"/>
        <item x="76"/>
        <item x="81"/>
        <item x="69"/>
        <item x="49"/>
        <item x="50"/>
        <item x="9"/>
        <item x="71"/>
        <item x="105"/>
        <item x="103"/>
        <item x="137"/>
        <item x="46"/>
        <item x="158"/>
        <item x="63"/>
        <item x="160"/>
        <item x="94"/>
        <item x="55"/>
        <item x="101"/>
        <item x="90"/>
        <item x="166"/>
        <item x="126"/>
        <item x="70"/>
        <item x="83"/>
        <item x="59"/>
        <item x="58"/>
        <item x="168"/>
        <item x="2"/>
        <item x="157"/>
        <item x="113"/>
        <item x="120"/>
        <item x="122"/>
        <item x="114"/>
        <item x="125"/>
        <item x="117"/>
        <item x="115"/>
        <item x="24"/>
        <item x="40"/>
        <item x="112"/>
        <item x="44"/>
        <item x="74"/>
        <item x="12"/>
        <item x="11"/>
        <item x="6"/>
        <item x="64"/>
        <item x="164"/>
        <item x="25"/>
        <item x="128"/>
        <item x="47"/>
        <item x="4"/>
        <item x="29"/>
        <item x="96"/>
        <item x="0"/>
        <item x="10"/>
        <item x="156"/>
        <item x="3"/>
        <item x="161"/>
        <item x="163"/>
        <item x="111"/>
        <item x="26"/>
        <item x="100"/>
        <item x="53"/>
        <item x="54"/>
        <item x="87"/>
        <item x="107"/>
        <item x="110"/>
        <item x="14"/>
        <item x="98"/>
        <item x="89"/>
        <item x="57"/>
        <item x="68"/>
        <item x="7"/>
        <item x="99"/>
        <item x="171"/>
        <item t="default"/>
      </items>
    </pivotField>
    <pivotField compact="0" showAll="0">
      <items count="5">
        <item x="2"/>
        <item x="0"/>
        <item x="1"/>
        <item x="3"/>
        <item t="default"/>
      </items>
    </pivotField>
    <pivotField axis="axisCol" compact="0" showAll="0">
      <items count="6">
        <item x="0"/>
        <item x="3"/>
        <item x="1"/>
        <item x="2"/>
        <item x="4"/>
        <item t="default"/>
      </items>
    </pivotField>
    <pivotField compact="0" showAll="0">
      <items count="6">
        <item x="0"/>
        <item x="3"/>
        <item x="1"/>
        <item x="2"/>
        <item x="4"/>
        <item t="default"/>
      </items>
    </pivotField>
    <pivotField compact="0" showAll="0">
      <items count="11">
        <item x="4"/>
        <item x="5"/>
        <item x="1"/>
        <item x="0"/>
        <item x="8"/>
        <item x="2"/>
        <item x="6"/>
        <item x="3"/>
        <item x="7"/>
        <item x="9"/>
        <item t="default"/>
      </items>
    </pivotField>
    <pivotField compact="0" showAll="0">
      <items count="6">
        <item x="0"/>
        <item x="3"/>
        <item x="1"/>
        <item x="4"/>
        <item x="2"/>
        <item t="default"/>
      </items>
    </pivotField>
    <pivotField compact="0" showAll="0">
      <items count="74">
        <item x="50"/>
        <item x="52"/>
        <item x="48"/>
        <item x="37"/>
        <item x="36"/>
        <item x="69"/>
        <item x="64"/>
        <item x="54"/>
        <item x="18"/>
        <item x="21"/>
        <item x="22"/>
        <item x="53"/>
        <item x="61"/>
        <item x="59"/>
        <item x="8"/>
        <item x="12"/>
        <item x="14"/>
        <item x="62"/>
        <item x="35"/>
        <item x="4"/>
        <item x="68"/>
        <item x="27"/>
        <item x="26"/>
        <item x="24"/>
        <item x="72"/>
        <item x="6"/>
        <item x="63"/>
        <item x="25"/>
        <item x="41"/>
        <item x="40"/>
        <item x="29"/>
        <item x="32"/>
        <item x="31"/>
        <item x="30"/>
        <item x="17"/>
        <item x="5"/>
        <item x="1"/>
        <item x="39"/>
        <item x="47"/>
        <item x="2"/>
        <item x="34"/>
        <item x="38"/>
        <item x="11"/>
        <item x="20"/>
        <item x="66"/>
        <item x="19"/>
        <item x="23"/>
        <item x="13"/>
        <item x="46"/>
        <item x="70"/>
        <item x="33"/>
        <item x="44"/>
        <item x="57"/>
        <item x="7"/>
        <item x="56"/>
        <item x="16"/>
        <item x="43"/>
        <item x="42"/>
        <item x="71"/>
        <item x="60"/>
        <item x="49"/>
        <item x="51"/>
        <item x="58"/>
        <item x="67"/>
        <item x="55"/>
        <item x="9"/>
        <item x="28"/>
        <item x="10"/>
        <item x="3"/>
        <item x="45"/>
        <item x="15"/>
        <item x="65"/>
        <item x="0"/>
        <item t="default"/>
      </items>
    </pivotField>
    <pivotField compact="0" showAll="0">
      <items count="8">
        <item x="1"/>
        <item x="0"/>
        <item x="5"/>
        <item x="3"/>
        <item x="4"/>
        <item x="2"/>
        <item x="6"/>
        <item t="default"/>
      </items>
    </pivotField>
    <pivotField compact="0" showAll="0">
      <items count="40">
        <item x="33"/>
        <item x="8"/>
        <item x="1"/>
        <item x="4"/>
        <item x="38"/>
        <item x="37"/>
        <item x="34"/>
        <item x="3"/>
        <item x="2"/>
        <item x="0"/>
        <item x="13"/>
        <item x="11"/>
        <item x="35"/>
        <item x="36"/>
        <item x="5"/>
        <item x="14"/>
        <item x="15"/>
        <item x="31"/>
        <item x="27"/>
        <item x="30"/>
        <item x="28"/>
        <item x="29"/>
        <item x="9"/>
        <item x="32"/>
        <item x="19"/>
        <item x="10"/>
        <item x="12"/>
        <item x="17"/>
        <item x="20"/>
        <item x="26"/>
        <item x="21"/>
        <item x="18"/>
        <item x="7"/>
        <item x="16"/>
        <item x="25"/>
        <item x="24"/>
        <item x="22"/>
        <item x="23"/>
        <item x="6"/>
        <item t="default"/>
      </items>
    </pivotField>
    <pivotField compact="0" showAll="0">
      <items count="9">
        <item x="5"/>
        <item x="7"/>
        <item x="6"/>
        <item x="4"/>
        <item x="3"/>
        <item x="1"/>
        <item x="2"/>
        <item x="0"/>
        <item t="default"/>
      </items>
    </pivotField>
    <pivotField compact="0" showAll="0">
      <items count="10">
        <item x="1"/>
        <item x="6"/>
        <item x="4"/>
        <item x="8"/>
        <item x="7"/>
        <item x="5"/>
        <item x="2"/>
        <item x="3"/>
        <item x="0"/>
        <item t="default"/>
      </items>
    </pivotField>
  </pivotFields>
  <rowFields count="1">
    <field x="0"/>
  </rowFields>
  <rowItems count="16">
    <i>
      <x/>
    </i>
    <i>
      <x v="1"/>
    </i>
    <i>
      <x v="2"/>
    </i>
    <i>
      <x v="3"/>
    </i>
    <i>
      <x v="4"/>
    </i>
    <i>
      <x v="5"/>
    </i>
    <i>
      <x v="6"/>
    </i>
    <i>
      <x v="7"/>
    </i>
    <i>
      <x v="8"/>
    </i>
    <i>
      <x v="9"/>
    </i>
    <i>
      <x v="10"/>
    </i>
    <i>
      <x v="11"/>
    </i>
    <i>
      <x v="12"/>
    </i>
    <i>
      <x v="13"/>
    </i>
    <i>
      <x v="14"/>
    </i>
    <i t="grand">
      <x/>
    </i>
  </rowItems>
  <colFields count="1">
    <field x="8"/>
  </colFields>
  <colItems count="6">
    <i>
      <x/>
    </i>
    <i>
      <x v="1"/>
    </i>
    <i>
      <x v="2"/>
    </i>
    <i>
      <x v="3"/>
    </i>
    <i>
      <x v="4"/>
    </i>
    <i t="grand">
      <x/>
    </i>
  </colItems>
  <dataFields count="1">
    <dataField name="求和项:招聘人数" fld="4"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G20"/>
  <sheetViews>
    <sheetView workbookViewId="0">
      <selection activeCell="I25" sqref="I25"/>
    </sheetView>
  </sheetViews>
  <sheetFormatPr defaultColWidth="8.8" defaultRowHeight="14.25" outlineLevelCol="6"/>
  <cols>
    <col min="1" max="1" width="25.1"/>
    <col min="2" max="6" width="11.7"/>
    <col min="7" max="7" width="5.5"/>
  </cols>
  <sheetData>
    <row r="3" spans="1:2">
      <c r="A3" t="s">
        <v>0</v>
      </c>
      <c r="B3" t="s">
        <v>1</v>
      </c>
    </row>
    <row r="4" spans="1:7">
      <c r="A4" t="s">
        <v>2</v>
      </c>
      <c r="B4" t="s">
        <v>3</v>
      </c>
      <c r="C4" t="s">
        <v>4</v>
      </c>
      <c r="D4" t="s">
        <v>5</v>
      </c>
      <c r="E4" t="s">
        <v>6</v>
      </c>
      <c r="F4" t="s">
        <v>7</v>
      </c>
      <c r="G4" t="s">
        <v>8</v>
      </c>
    </row>
    <row r="5" spans="1:7">
      <c r="A5" t="s">
        <v>9</v>
      </c>
      <c r="B5">
        <v>8</v>
      </c>
      <c r="D5">
        <v>1</v>
      </c>
      <c r="E5">
        <v>1</v>
      </c>
      <c r="G5">
        <v>10</v>
      </c>
    </row>
    <row r="6" spans="1:7">
      <c r="A6" t="s">
        <v>10</v>
      </c>
      <c r="B6">
        <v>4</v>
      </c>
      <c r="G6">
        <v>4</v>
      </c>
    </row>
    <row r="7" spans="1:7">
      <c r="A7" t="s">
        <v>11</v>
      </c>
      <c r="B7">
        <v>1</v>
      </c>
      <c r="D7">
        <v>3</v>
      </c>
      <c r="G7">
        <v>4</v>
      </c>
    </row>
    <row r="8" spans="1:7">
      <c r="A8" t="s">
        <v>12</v>
      </c>
      <c r="B8">
        <v>17</v>
      </c>
      <c r="D8">
        <v>1</v>
      </c>
      <c r="E8">
        <v>4</v>
      </c>
      <c r="G8">
        <v>22</v>
      </c>
    </row>
    <row r="9" spans="1:7">
      <c r="A9" t="s">
        <v>13</v>
      </c>
      <c r="B9">
        <v>5</v>
      </c>
      <c r="E9">
        <v>1</v>
      </c>
      <c r="G9">
        <v>6</v>
      </c>
    </row>
    <row r="10" spans="1:7">
      <c r="A10" t="s">
        <v>14</v>
      </c>
      <c r="B10">
        <v>25</v>
      </c>
      <c r="C10">
        <v>1</v>
      </c>
      <c r="D10">
        <v>5</v>
      </c>
      <c r="G10">
        <v>31</v>
      </c>
    </row>
    <row r="11" spans="1:7">
      <c r="A11" t="s">
        <v>15</v>
      </c>
      <c r="B11">
        <v>8</v>
      </c>
      <c r="D11">
        <v>7</v>
      </c>
      <c r="G11">
        <v>15</v>
      </c>
    </row>
    <row r="12" spans="1:7">
      <c r="A12" t="s">
        <v>16</v>
      </c>
      <c r="B12">
        <v>5</v>
      </c>
      <c r="D12">
        <v>10</v>
      </c>
      <c r="G12">
        <v>15</v>
      </c>
    </row>
    <row r="13" spans="1:7">
      <c r="A13" t="s">
        <v>17</v>
      </c>
      <c r="B13">
        <v>24</v>
      </c>
      <c r="D13">
        <v>5</v>
      </c>
      <c r="G13">
        <v>29</v>
      </c>
    </row>
    <row r="14" spans="1:7">
      <c r="A14" t="s">
        <v>18</v>
      </c>
      <c r="B14">
        <v>16</v>
      </c>
      <c r="D14">
        <v>4</v>
      </c>
      <c r="G14">
        <v>20</v>
      </c>
    </row>
    <row r="15" spans="1:7">
      <c r="A15" t="s">
        <v>19</v>
      </c>
      <c r="B15">
        <v>18</v>
      </c>
      <c r="D15">
        <v>5</v>
      </c>
      <c r="E15">
        <v>1</v>
      </c>
      <c r="G15">
        <v>24</v>
      </c>
    </row>
    <row r="16" spans="1:7">
      <c r="A16" t="s">
        <v>20</v>
      </c>
      <c r="B16">
        <v>26</v>
      </c>
      <c r="D16">
        <v>12</v>
      </c>
      <c r="G16">
        <v>38</v>
      </c>
    </row>
    <row r="17" spans="1:7">
      <c r="A17" t="s">
        <v>21</v>
      </c>
      <c r="B17">
        <v>16</v>
      </c>
      <c r="D17">
        <v>3</v>
      </c>
      <c r="G17">
        <v>19</v>
      </c>
    </row>
    <row r="18" spans="1:7">
      <c r="A18" t="s">
        <v>22</v>
      </c>
      <c r="B18">
        <v>3</v>
      </c>
      <c r="G18">
        <v>3</v>
      </c>
    </row>
    <row r="19" spans="1:1">
      <c r="A19" t="s">
        <v>7</v>
      </c>
    </row>
    <row r="20" spans="1:7">
      <c r="A20" t="s">
        <v>8</v>
      </c>
      <c r="B20">
        <v>176</v>
      </c>
      <c r="C20">
        <v>1</v>
      </c>
      <c r="D20">
        <v>56</v>
      </c>
      <c r="E20">
        <v>7</v>
      </c>
      <c r="G20">
        <v>240</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tabSelected="1" workbookViewId="0">
      <selection activeCell="M4" sqref="M4"/>
    </sheetView>
  </sheetViews>
  <sheetFormatPr defaultColWidth="9" defaultRowHeight="15.75"/>
  <cols>
    <col min="1" max="1" width="5.6" style="45" customWidth="1"/>
    <col min="2" max="2" width="11.1" style="46" customWidth="1"/>
    <col min="3" max="3" width="11.375" style="46" customWidth="1"/>
    <col min="4" max="4" width="9.1" style="46" customWidth="1"/>
    <col min="5" max="5" width="20.25" style="46" customWidth="1"/>
    <col min="6" max="6" width="5.625" style="47" customWidth="1"/>
    <col min="7" max="7" width="5.625" style="46" customWidth="1"/>
    <col min="8" max="8" width="24.25" style="46" customWidth="1"/>
    <col min="9" max="9" width="6.2" style="46" customWidth="1"/>
    <col min="10" max="10" width="6" style="47" customWidth="1"/>
    <col min="11" max="11" width="5.75" style="47" customWidth="1"/>
    <col min="12" max="12" width="11.2" style="46" customWidth="1"/>
    <col min="13" max="13" width="6.75" style="47"/>
    <col min="14" max="14" width="18.3" style="46" customWidth="1"/>
    <col min="15" max="15" width="10.875" style="47" customWidth="1"/>
    <col min="16" max="16" width="10.875" style="46" customWidth="1"/>
    <col min="17" max="16381" width="9" style="46"/>
    <col min="16382" max="16384" width="9" style="45"/>
  </cols>
  <sheetData>
    <row r="1" ht="20.25" spans="1:15">
      <c r="A1" s="48" t="s">
        <v>23</v>
      </c>
      <c r="B1" s="48"/>
      <c r="C1" s="49"/>
      <c r="D1" s="50"/>
      <c r="E1" s="50"/>
      <c r="F1" s="50"/>
      <c r="G1" s="50"/>
      <c r="H1" s="50"/>
      <c r="I1" s="50"/>
      <c r="J1" s="50"/>
      <c r="K1" s="50"/>
      <c r="L1" s="50"/>
      <c r="M1" s="50"/>
      <c r="N1" s="50"/>
      <c r="O1" s="50"/>
    </row>
    <row r="2" ht="47" customHeight="1" spans="2:16">
      <c r="B2" s="51" t="s">
        <v>24</v>
      </c>
      <c r="C2" s="52"/>
      <c r="D2" s="52"/>
      <c r="E2" s="52"/>
      <c r="F2" s="52"/>
      <c r="G2" s="52"/>
      <c r="H2" s="52"/>
      <c r="I2" s="52"/>
      <c r="J2" s="52"/>
      <c r="K2" s="52"/>
      <c r="L2" s="52"/>
      <c r="M2" s="52"/>
      <c r="N2" s="52"/>
      <c r="O2" s="52"/>
      <c r="P2" s="52"/>
    </row>
    <row r="3" s="43" customFormat="1" ht="33" customHeight="1" spans="1:16">
      <c r="A3" s="53" t="s">
        <v>25</v>
      </c>
      <c r="B3" s="53" t="s">
        <v>2</v>
      </c>
      <c r="C3" s="53" t="s">
        <v>26</v>
      </c>
      <c r="D3" s="53" t="s">
        <v>27</v>
      </c>
      <c r="E3" s="53" t="s">
        <v>28</v>
      </c>
      <c r="F3" s="53" t="s">
        <v>29</v>
      </c>
      <c r="G3" s="53" t="s">
        <v>30</v>
      </c>
      <c r="H3" s="53" t="s">
        <v>31</v>
      </c>
      <c r="I3" s="53" t="s">
        <v>32</v>
      </c>
      <c r="J3" s="53" t="s">
        <v>1</v>
      </c>
      <c r="K3" s="53" t="s">
        <v>33</v>
      </c>
      <c r="L3" s="53" t="s">
        <v>34</v>
      </c>
      <c r="M3" s="53" t="s">
        <v>35</v>
      </c>
      <c r="N3" s="53" t="s">
        <v>36</v>
      </c>
      <c r="O3" s="53" t="s">
        <v>37</v>
      </c>
      <c r="P3" s="53" t="s">
        <v>38</v>
      </c>
    </row>
    <row r="4" s="44" customFormat="1" ht="72" customHeight="1" spans="1:16">
      <c r="A4" s="54">
        <v>1</v>
      </c>
      <c r="B4" s="8" t="s">
        <v>15</v>
      </c>
      <c r="C4" s="8" t="s">
        <v>39</v>
      </c>
      <c r="D4" s="9">
        <v>24050101</v>
      </c>
      <c r="E4" s="8" t="s">
        <v>40</v>
      </c>
      <c r="F4" s="55">
        <v>2</v>
      </c>
      <c r="G4" s="8" t="s">
        <v>4</v>
      </c>
      <c r="H4" s="8" t="s">
        <v>41</v>
      </c>
      <c r="I4" s="8" t="s">
        <v>42</v>
      </c>
      <c r="J4" s="8" t="s">
        <v>3</v>
      </c>
      <c r="K4" s="8" t="s">
        <v>4</v>
      </c>
      <c r="L4" s="9" t="s">
        <v>43</v>
      </c>
      <c r="M4" s="8" t="s">
        <v>4</v>
      </c>
      <c r="N4" s="8" t="s">
        <v>44</v>
      </c>
      <c r="O4" s="8" t="s">
        <v>45</v>
      </c>
      <c r="P4" s="8"/>
    </row>
    <row r="5" s="44" customFormat="1" ht="72" customHeight="1" spans="1:16">
      <c r="A5" s="54">
        <v>2</v>
      </c>
      <c r="B5" s="8" t="s">
        <v>15</v>
      </c>
      <c r="C5" s="8" t="s">
        <v>39</v>
      </c>
      <c r="D5" s="9">
        <v>24050102</v>
      </c>
      <c r="E5" s="8" t="s">
        <v>46</v>
      </c>
      <c r="F5" s="31">
        <v>1</v>
      </c>
      <c r="G5" s="8" t="s">
        <v>47</v>
      </c>
      <c r="H5" s="8" t="s">
        <v>41</v>
      </c>
      <c r="I5" s="8" t="s">
        <v>42</v>
      </c>
      <c r="J5" s="26" t="s">
        <v>3</v>
      </c>
      <c r="K5" s="26" t="s">
        <v>4</v>
      </c>
      <c r="L5" s="31" t="s">
        <v>43</v>
      </c>
      <c r="M5" s="26" t="s">
        <v>4</v>
      </c>
      <c r="N5" s="8" t="s">
        <v>44</v>
      </c>
      <c r="O5" s="8" t="s">
        <v>45</v>
      </c>
      <c r="P5" s="9"/>
    </row>
    <row r="6" s="44" customFormat="1" ht="120" spans="1:16">
      <c r="A6" s="54">
        <v>3</v>
      </c>
      <c r="B6" s="8" t="s">
        <v>15</v>
      </c>
      <c r="C6" s="8" t="s">
        <v>48</v>
      </c>
      <c r="D6" s="9">
        <v>24050103</v>
      </c>
      <c r="E6" s="8" t="s">
        <v>49</v>
      </c>
      <c r="F6" s="9">
        <v>1</v>
      </c>
      <c r="G6" s="8" t="s">
        <v>50</v>
      </c>
      <c r="H6" s="8" t="s">
        <v>51</v>
      </c>
      <c r="I6" s="8" t="s">
        <v>42</v>
      </c>
      <c r="J6" s="8" t="s">
        <v>3</v>
      </c>
      <c r="K6" s="8" t="s">
        <v>4</v>
      </c>
      <c r="L6" s="31" t="s">
        <v>43</v>
      </c>
      <c r="M6" s="8" t="s">
        <v>4</v>
      </c>
      <c r="N6" s="8" t="s">
        <v>44</v>
      </c>
      <c r="O6" s="8" t="s">
        <v>45</v>
      </c>
      <c r="P6" s="9"/>
    </row>
    <row r="7" s="44" customFormat="1" ht="72" customHeight="1" spans="1:16">
      <c r="A7" s="54">
        <v>4</v>
      </c>
      <c r="B7" s="8" t="s">
        <v>15</v>
      </c>
      <c r="C7" s="8" t="s">
        <v>52</v>
      </c>
      <c r="D7" s="9">
        <v>24050104</v>
      </c>
      <c r="E7" s="8" t="s">
        <v>53</v>
      </c>
      <c r="F7" s="9">
        <v>2</v>
      </c>
      <c r="G7" s="8" t="s">
        <v>4</v>
      </c>
      <c r="H7" s="8" t="s">
        <v>54</v>
      </c>
      <c r="I7" s="8" t="s">
        <v>42</v>
      </c>
      <c r="J7" s="8" t="s">
        <v>3</v>
      </c>
      <c r="K7" s="8" t="s">
        <v>4</v>
      </c>
      <c r="L7" s="9" t="s">
        <v>43</v>
      </c>
      <c r="M7" s="8" t="s">
        <v>4</v>
      </c>
      <c r="N7" s="8" t="s">
        <v>44</v>
      </c>
      <c r="O7" s="8" t="s">
        <v>45</v>
      </c>
      <c r="P7" s="8"/>
    </row>
    <row r="8" s="44" customFormat="1" ht="72" customHeight="1" spans="1:16">
      <c r="A8" s="54">
        <v>5</v>
      </c>
      <c r="B8" s="8" t="s">
        <v>15</v>
      </c>
      <c r="C8" s="8" t="s">
        <v>55</v>
      </c>
      <c r="D8" s="9">
        <v>24050105</v>
      </c>
      <c r="E8" s="8" t="s">
        <v>56</v>
      </c>
      <c r="F8" s="9">
        <v>1</v>
      </c>
      <c r="G8" s="8" t="s">
        <v>50</v>
      </c>
      <c r="H8" s="8" t="s">
        <v>57</v>
      </c>
      <c r="I8" s="8" t="s">
        <v>42</v>
      </c>
      <c r="J8" s="8" t="s">
        <v>3</v>
      </c>
      <c r="K8" s="8" t="s">
        <v>4</v>
      </c>
      <c r="L8" s="9" t="s">
        <v>43</v>
      </c>
      <c r="M8" s="8" t="s">
        <v>4</v>
      </c>
      <c r="N8" s="8" t="s">
        <v>58</v>
      </c>
      <c r="O8" s="8" t="s">
        <v>45</v>
      </c>
      <c r="P8" s="9"/>
    </row>
    <row r="9" s="44" customFormat="1" ht="72" customHeight="1" spans="1:16">
      <c r="A9" s="54">
        <v>6</v>
      </c>
      <c r="B9" s="8" t="s">
        <v>15</v>
      </c>
      <c r="C9" s="8" t="s">
        <v>48</v>
      </c>
      <c r="D9" s="9">
        <v>24050106</v>
      </c>
      <c r="E9" s="8" t="s">
        <v>59</v>
      </c>
      <c r="F9" s="9">
        <v>1</v>
      </c>
      <c r="G9" s="8" t="s">
        <v>50</v>
      </c>
      <c r="H9" s="8" t="s">
        <v>60</v>
      </c>
      <c r="I9" s="19" t="s">
        <v>42</v>
      </c>
      <c r="J9" s="8" t="s">
        <v>3</v>
      </c>
      <c r="K9" s="8" t="s">
        <v>4</v>
      </c>
      <c r="L9" s="9" t="s">
        <v>43</v>
      </c>
      <c r="M9" s="8" t="s">
        <v>4</v>
      </c>
      <c r="N9" s="8" t="s">
        <v>61</v>
      </c>
      <c r="O9" s="8" t="s">
        <v>45</v>
      </c>
      <c r="P9" s="9"/>
    </row>
    <row r="10" s="44" customFormat="1" ht="72" customHeight="1" spans="1:16">
      <c r="A10" s="54">
        <v>7</v>
      </c>
      <c r="B10" s="8" t="s">
        <v>15</v>
      </c>
      <c r="C10" s="8" t="s">
        <v>39</v>
      </c>
      <c r="D10" s="9">
        <v>24050107</v>
      </c>
      <c r="E10" s="8" t="s">
        <v>62</v>
      </c>
      <c r="F10" s="31">
        <v>1</v>
      </c>
      <c r="G10" s="8" t="s">
        <v>4</v>
      </c>
      <c r="H10" s="8" t="s">
        <v>41</v>
      </c>
      <c r="I10" s="8" t="s">
        <v>42</v>
      </c>
      <c r="J10" s="26" t="s">
        <v>5</v>
      </c>
      <c r="K10" s="26" t="s">
        <v>4</v>
      </c>
      <c r="L10" s="31" t="s">
        <v>63</v>
      </c>
      <c r="M10" s="26" t="s">
        <v>4</v>
      </c>
      <c r="N10" s="8" t="s">
        <v>44</v>
      </c>
      <c r="O10" s="8" t="s">
        <v>45</v>
      </c>
      <c r="P10" s="9"/>
    </row>
    <row r="11" s="44" customFormat="1" ht="72" customHeight="1" spans="1:16">
      <c r="A11" s="54">
        <v>8</v>
      </c>
      <c r="B11" s="8" t="s">
        <v>15</v>
      </c>
      <c r="C11" s="8" t="s">
        <v>52</v>
      </c>
      <c r="D11" s="9">
        <v>24050108</v>
      </c>
      <c r="E11" s="8" t="s">
        <v>64</v>
      </c>
      <c r="F11" s="9">
        <v>1</v>
      </c>
      <c r="G11" s="8" t="s">
        <v>4</v>
      </c>
      <c r="H11" s="8" t="s">
        <v>54</v>
      </c>
      <c r="I11" s="8" t="s">
        <v>42</v>
      </c>
      <c r="J11" s="8" t="s">
        <v>5</v>
      </c>
      <c r="K11" s="8" t="s">
        <v>4</v>
      </c>
      <c r="L11" s="9" t="s">
        <v>65</v>
      </c>
      <c r="M11" s="8" t="s">
        <v>4</v>
      </c>
      <c r="N11" s="8" t="s">
        <v>66</v>
      </c>
      <c r="O11" s="8" t="s">
        <v>45</v>
      </c>
      <c r="P11" s="56"/>
    </row>
    <row r="12" s="44" customFormat="1" ht="72" customHeight="1" spans="1:16">
      <c r="A12" s="54">
        <v>9</v>
      </c>
      <c r="B12" s="8" t="s">
        <v>15</v>
      </c>
      <c r="C12" s="8" t="s">
        <v>55</v>
      </c>
      <c r="D12" s="9">
        <v>24050109</v>
      </c>
      <c r="E12" s="8" t="s">
        <v>67</v>
      </c>
      <c r="F12" s="9">
        <v>1</v>
      </c>
      <c r="G12" s="8" t="s">
        <v>50</v>
      </c>
      <c r="H12" s="8" t="s">
        <v>68</v>
      </c>
      <c r="I12" s="8" t="s">
        <v>42</v>
      </c>
      <c r="J12" s="8" t="s">
        <v>5</v>
      </c>
      <c r="K12" s="8" t="s">
        <v>4</v>
      </c>
      <c r="L12" s="9" t="s">
        <v>63</v>
      </c>
      <c r="M12" s="8" t="s">
        <v>4</v>
      </c>
      <c r="N12" s="8" t="s">
        <v>44</v>
      </c>
      <c r="O12" s="8" t="s">
        <v>45</v>
      </c>
      <c r="P12" s="9"/>
    </row>
    <row r="13" s="44" customFormat="1" ht="72" customHeight="1" spans="1:16">
      <c r="A13" s="54">
        <v>10</v>
      </c>
      <c r="B13" s="8" t="s">
        <v>15</v>
      </c>
      <c r="C13" s="8" t="s">
        <v>69</v>
      </c>
      <c r="D13" s="9">
        <v>24050110</v>
      </c>
      <c r="E13" s="8" t="s">
        <v>70</v>
      </c>
      <c r="F13" s="9">
        <v>1</v>
      </c>
      <c r="G13" s="8" t="s">
        <v>4</v>
      </c>
      <c r="H13" s="8" t="s">
        <v>71</v>
      </c>
      <c r="I13" s="8" t="s">
        <v>42</v>
      </c>
      <c r="J13" s="8" t="s">
        <v>5</v>
      </c>
      <c r="K13" s="8" t="s">
        <v>4</v>
      </c>
      <c r="L13" s="9" t="s">
        <v>63</v>
      </c>
      <c r="M13" s="8" t="s">
        <v>4</v>
      </c>
      <c r="N13" s="8" t="s">
        <v>44</v>
      </c>
      <c r="O13" s="8" t="s">
        <v>45</v>
      </c>
      <c r="P13" s="9"/>
    </row>
    <row r="14" s="44" customFormat="1" ht="72" customHeight="1" spans="1:16">
      <c r="A14" s="54">
        <v>11</v>
      </c>
      <c r="B14" s="8" t="s">
        <v>15</v>
      </c>
      <c r="C14" s="8" t="s">
        <v>72</v>
      </c>
      <c r="D14" s="9">
        <v>24050201</v>
      </c>
      <c r="E14" s="8" t="s">
        <v>73</v>
      </c>
      <c r="F14" s="9">
        <v>1</v>
      </c>
      <c r="G14" s="8" t="s">
        <v>50</v>
      </c>
      <c r="H14" s="8" t="s">
        <v>68</v>
      </c>
      <c r="I14" s="8" t="s">
        <v>42</v>
      </c>
      <c r="J14" s="8" t="s">
        <v>5</v>
      </c>
      <c r="K14" s="8" t="s">
        <v>4</v>
      </c>
      <c r="L14" s="9" t="s">
        <v>63</v>
      </c>
      <c r="M14" s="8" t="s">
        <v>4</v>
      </c>
      <c r="N14" s="8" t="s">
        <v>44</v>
      </c>
      <c r="O14" s="8" t="s">
        <v>45</v>
      </c>
      <c r="P14" s="9"/>
    </row>
    <row r="15" s="44" customFormat="1" ht="72" customHeight="1" spans="1:16">
      <c r="A15" s="54">
        <v>12</v>
      </c>
      <c r="B15" s="8" t="s">
        <v>15</v>
      </c>
      <c r="C15" s="8" t="s">
        <v>74</v>
      </c>
      <c r="D15" s="38">
        <v>24050301</v>
      </c>
      <c r="E15" s="8" t="s">
        <v>75</v>
      </c>
      <c r="F15" s="9">
        <v>2</v>
      </c>
      <c r="G15" s="8" t="s">
        <v>4</v>
      </c>
      <c r="H15" s="8" t="s">
        <v>76</v>
      </c>
      <c r="I15" s="8" t="s">
        <v>42</v>
      </c>
      <c r="J15" s="8" t="s">
        <v>5</v>
      </c>
      <c r="K15" s="8" t="s">
        <v>77</v>
      </c>
      <c r="L15" s="9" t="s">
        <v>63</v>
      </c>
      <c r="M15" s="8" t="s">
        <v>4</v>
      </c>
      <c r="N15" s="8" t="s">
        <v>44</v>
      </c>
      <c r="O15" s="8" t="s">
        <v>45</v>
      </c>
      <c r="P15" s="9"/>
    </row>
  </sheetData>
  <mergeCells count="2">
    <mergeCell ref="A1:B1"/>
    <mergeCell ref="B2:P2"/>
  </mergeCells>
  <printOptions horizontalCentered="1"/>
  <pageMargins left="0.554861111111111" right="0.554861111111111" top="0.586111111111111" bottom="0.586111111111111" header="0.314583333333333" footer="0.314583333333333"/>
  <pageSetup paperSize="9" scale="75"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topLeftCell="A3" workbookViewId="0">
      <selection activeCell="P9" sqref="P9"/>
    </sheetView>
  </sheetViews>
  <sheetFormatPr defaultColWidth="8.8" defaultRowHeight="14.25"/>
  <cols>
    <col min="3" max="3" width="18.4" customWidth="1"/>
    <col min="6" max="6" width="32.1" customWidth="1"/>
    <col min="15" max="15" width="18" customWidth="1"/>
  </cols>
  <sheetData>
    <row r="1" ht="35" customHeight="1" spans="1:1">
      <c r="A1" s="37" t="s">
        <v>78</v>
      </c>
    </row>
    <row r="2" ht="43" customHeight="1" spans="1:15">
      <c r="A2" s="2" t="s">
        <v>79</v>
      </c>
      <c r="B2" s="2"/>
      <c r="C2" s="2"/>
      <c r="D2" s="2"/>
      <c r="E2" s="2"/>
      <c r="F2" s="2"/>
      <c r="G2" s="2"/>
      <c r="H2" s="2"/>
      <c r="I2" s="2"/>
      <c r="J2" s="2"/>
      <c r="K2" s="2"/>
      <c r="L2" s="2"/>
      <c r="M2" s="2"/>
      <c r="N2" s="2"/>
      <c r="O2" s="39"/>
    </row>
    <row r="3" ht="28.5" spans="1:15">
      <c r="A3" s="3" t="s">
        <v>2</v>
      </c>
      <c r="B3" s="3" t="s">
        <v>26</v>
      </c>
      <c r="C3" s="4" t="s">
        <v>28</v>
      </c>
      <c r="D3" s="3" t="s">
        <v>29</v>
      </c>
      <c r="E3" s="3" t="s">
        <v>30</v>
      </c>
      <c r="F3" s="3" t="s">
        <v>31</v>
      </c>
      <c r="G3" s="3" t="s">
        <v>32</v>
      </c>
      <c r="H3" s="3" t="s">
        <v>1</v>
      </c>
      <c r="I3" s="3" t="s">
        <v>33</v>
      </c>
      <c r="J3" s="3" t="s">
        <v>34</v>
      </c>
      <c r="K3" s="3" t="s">
        <v>35</v>
      </c>
      <c r="L3" s="3" t="s">
        <v>36</v>
      </c>
      <c r="M3" s="3" t="s">
        <v>37</v>
      </c>
      <c r="N3" s="3" t="s">
        <v>38</v>
      </c>
      <c r="O3" s="3" t="s">
        <v>80</v>
      </c>
    </row>
    <row r="4" ht="35" customHeight="1" spans="1:15">
      <c r="A4" s="5" t="s">
        <v>81</v>
      </c>
      <c r="B4" s="6"/>
      <c r="C4" s="7"/>
      <c r="D4" s="3">
        <f>SUM(D5:D219)</f>
        <v>19</v>
      </c>
      <c r="E4" s="3"/>
      <c r="F4" s="3"/>
      <c r="G4" s="3"/>
      <c r="H4" s="3"/>
      <c r="I4" s="3"/>
      <c r="J4" s="3"/>
      <c r="K4" s="3"/>
      <c r="L4" s="3"/>
      <c r="M4" s="3"/>
      <c r="N4" s="3"/>
      <c r="O4" s="40"/>
    </row>
    <row r="5" ht="33.75" spans="1:15">
      <c r="A5" s="38" t="s">
        <v>82</v>
      </c>
      <c r="B5" s="38" t="s">
        <v>83</v>
      </c>
      <c r="C5" s="38" t="s">
        <v>84</v>
      </c>
      <c r="D5" s="9">
        <v>1</v>
      </c>
      <c r="E5" s="9" t="s">
        <v>85</v>
      </c>
      <c r="F5" s="36" t="s">
        <v>86</v>
      </c>
      <c r="G5" s="9" t="s">
        <v>87</v>
      </c>
      <c r="H5" s="9" t="s">
        <v>88</v>
      </c>
      <c r="I5" s="9" t="s">
        <v>85</v>
      </c>
      <c r="J5" s="9" t="s">
        <v>63</v>
      </c>
      <c r="K5" s="9" t="s">
        <v>89</v>
      </c>
      <c r="L5" s="9" t="s">
        <v>90</v>
      </c>
      <c r="M5" s="9" t="s">
        <v>91</v>
      </c>
      <c r="N5" s="9" t="s">
        <v>92</v>
      </c>
      <c r="O5" s="9"/>
    </row>
    <row r="6" ht="33.75" spans="1:15">
      <c r="A6" s="9" t="s">
        <v>82</v>
      </c>
      <c r="B6" s="9" t="s">
        <v>93</v>
      </c>
      <c r="C6" s="9" t="s">
        <v>94</v>
      </c>
      <c r="D6" s="9">
        <v>1</v>
      </c>
      <c r="E6" s="9" t="s">
        <v>85</v>
      </c>
      <c r="F6" s="36" t="s">
        <v>95</v>
      </c>
      <c r="G6" s="9" t="s">
        <v>87</v>
      </c>
      <c r="H6" s="9" t="s">
        <v>88</v>
      </c>
      <c r="I6" s="9" t="s">
        <v>85</v>
      </c>
      <c r="J6" s="9" t="s">
        <v>63</v>
      </c>
      <c r="K6" s="9" t="s">
        <v>96</v>
      </c>
      <c r="L6" s="9"/>
      <c r="M6" s="9" t="s">
        <v>91</v>
      </c>
      <c r="N6" s="9" t="s">
        <v>92</v>
      </c>
      <c r="O6" s="41" t="s">
        <v>97</v>
      </c>
    </row>
    <row r="7" ht="33.75" spans="1:15">
      <c r="A7" s="9" t="s">
        <v>98</v>
      </c>
      <c r="B7" s="9" t="s">
        <v>99</v>
      </c>
      <c r="C7" s="9" t="s">
        <v>100</v>
      </c>
      <c r="D7" s="9">
        <v>1</v>
      </c>
      <c r="E7" s="9" t="s">
        <v>85</v>
      </c>
      <c r="F7" s="36" t="s">
        <v>101</v>
      </c>
      <c r="G7" s="32" t="s">
        <v>87</v>
      </c>
      <c r="H7" s="32" t="s">
        <v>88</v>
      </c>
      <c r="I7" s="9" t="s">
        <v>102</v>
      </c>
      <c r="J7" s="9" t="s">
        <v>63</v>
      </c>
      <c r="K7" s="9" t="s">
        <v>85</v>
      </c>
      <c r="L7" s="9" t="s">
        <v>102</v>
      </c>
      <c r="M7" s="9" t="s">
        <v>103</v>
      </c>
      <c r="N7" s="31"/>
      <c r="O7" s="28" t="s">
        <v>97</v>
      </c>
    </row>
    <row r="8" ht="144" spans="1:15">
      <c r="A8" s="9" t="s">
        <v>98</v>
      </c>
      <c r="B8" s="9" t="s">
        <v>104</v>
      </c>
      <c r="C8" s="9" t="s">
        <v>105</v>
      </c>
      <c r="D8" s="9">
        <v>1</v>
      </c>
      <c r="E8" s="9" t="s">
        <v>85</v>
      </c>
      <c r="F8" s="36" t="s">
        <v>106</v>
      </c>
      <c r="G8" s="9" t="s">
        <v>87</v>
      </c>
      <c r="H8" s="32" t="s">
        <v>88</v>
      </c>
      <c r="I8" s="9" t="s">
        <v>102</v>
      </c>
      <c r="J8" s="9" t="s">
        <v>63</v>
      </c>
      <c r="K8" s="9" t="s">
        <v>85</v>
      </c>
      <c r="L8" s="9" t="s">
        <v>102</v>
      </c>
      <c r="M8" s="9" t="s">
        <v>103</v>
      </c>
      <c r="N8" s="31"/>
      <c r="O8" s="42" t="s">
        <v>107</v>
      </c>
    </row>
    <row r="9" ht="45" spans="1:15">
      <c r="A9" s="9" t="s">
        <v>98</v>
      </c>
      <c r="B9" s="9" t="s">
        <v>83</v>
      </c>
      <c r="C9" s="9" t="s">
        <v>108</v>
      </c>
      <c r="D9" s="9">
        <v>2</v>
      </c>
      <c r="E9" s="9" t="s">
        <v>85</v>
      </c>
      <c r="F9" s="36" t="s">
        <v>109</v>
      </c>
      <c r="G9" s="9" t="s">
        <v>87</v>
      </c>
      <c r="H9" s="32" t="s">
        <v>88</v>
      </c>
      <c r="I9" s="9" t="s">
        <v>102</v>
      </c>
      <c r="J9" s="9" t="s">
        <v>63</v>
      </c>
      <c r="K9" s="9" t="s">
        <v>85</v>
      </c>
      <c r="L9" s="9" t="s">
        <v>102</v>
      </c>
      <c r="M9" s="9" t="s">
        <v>103</v>
      </c>
      <c r="N9" s="31"/>
      <c r="O9" s="42"/>
    </row>
    <row r="10" ht="144" spans="1:15">
      <c r="A10" s="9" t="s">
        <v>98</v>
      </c>
      <c r="B10" s="9" t="s">
        <v>110</v>
      </c>
      <c r="C10" s="9" t="s">
        <v>111</v>
      </c>
      <c r="D10" s="9">
        <v>1</v>
      </c>
      <c r="E10" s="9" t="s">
        <v>85</v>
      </c>
      <c r="F10" s="36" t="s">
        <v>112</v>
      </c>
      <c r="G10" s="9" t="s">
        <v>87</v>
      </c>
      <c r="H10" s="32" t="s">
        <v>88</v>
      </c>
      <c r="I10" s="9" t="s">
        <v>102</v>
      </c>
      <c r="J10" s="9" t="s">
        <v>63</v>
      </c>
      <c r="K10" s="9" t="s">
        <v>85</v>
      </c>
      <c r="L10" s="9" t="s">
        <v>102</v>
      </c>
      <c r="M10" s="9" t="s">
        <v>103</v>
      </c>
      <c r="N10" s="31"/>
      <c r="O10" s="42" t="s">
        <v>107</v>
      </c>
    </row>
    <row r="11" ht="23.25" spans="1:15">
      <c r="A11" s="9" t="s">
        <v>113</v>
      </c>
      <c r="B11" s="9" t="s">
        <v>114</v>
      </c>
      <c r="C11" s="9" t="s">
        <v>115</v>
      </c>
      <c r="D11" s="9">
        <v>1</v>
      </c>
      <c r="E11" s="9" t="s">
        <v>116</v>
      </c>
      <c r="F11" s="36" t="s">
        <v>117</v>
      </c>
      <c r="G11" s="9" t="s">
        <v>118</v>
      </c>
      <c r="H11" s="9" t="s">
        <v>85</v>
      </c>
      <c r="I11" s="9" t="s">
        <v>85</v>
      </c>
      <c r="J11" s="9" t="s">
        <v>119</v>
      </c>
      <c r="K11" s="9" t="s">
        <v>85</v>
      </c>
      <c r="L11" s="9" t="s">
        <v>102</v>
      </c>
      <c r="M11" s="9" t="s">
        <v>120</v>
      </c>
      <c r="N11" s="9" t="s">
        <v>121</v>
      </c>
      <c r="O11" s="28" t="s">
        <v>122</v>
      </c>
    </row>
    <row r="12" ht="36" spans="1:15">
      <c r="A12" s="9" t="s">
        <v>113</v>
      </c>
      <c r="B12" s="9" t="s">
        <v>123</v>
      </c>
      <c r="C12" s="9" t="s">
        <v>124</v>
      </c>
      <c r="D12" s="9">
        <v>1</v>
      </c>
      <c r="E12" s="9" t="s">
        <v>85</v>
      </c>
      <c r="F12" s="36" t="s">
        <v>125</v>
      </c>
      <c r="G12" s="9" t="s">
        <v>87</v>
      </c>
      <c r="H12" s="9" t="s">
        <v>88</v>
      </c>
      <c r="I12" s="9" t="s">
        <v>85</v>
      </c>
      <c r="J12" s="9" t="s">
        <v>63</v>
      </c>
      <c r="K12" s="9" t="s">
        <v>89</v>
      </c>
      <c r="L12" s="9"/>
      <c r="M12" s="9" t="s">
        <v>126</v>
      </c>
      <c r="N12" s="9" t="s">
        <v>121</v>
      </c>
      <c r="O12" s="42" t="s">
        <v>107</v>
      </c>
    </row>
    <row r="13" ht="24" spans="1:15">
      <c r="A13" s="9" t="s">
        <v>113</v>
      </c>
      <c r="B13" s="9" t="s">
        <v>127</v>
      </c>
      <c r="C13" s="9" t="s">
        <v>128</v>
      </c>
      <c r="D13" s="9">
        <v>1</v>
      </c>
      <c r="E13" s="9" t="s">
        <v>85</v>
      </c>
      <c r="F13" s="36" t="s">
        <v>129</v>
      </c>
      <c r="G13" s="9" t="s">
        <v>87</v>
      </c>
      <c r="H13" s="9" t="s">
        <v>88</v>
      </c>
      <c r="I13" s="9" t="s">
        <v>85</v>
      </c>
      <c r="J13" s="9" t="s">
        <v>63</v>
      </c>
      <c r="K13" s="9" t="s">
        <v>85</v>
      </c>
      <c r="L13" s="9"/>
      <c r="M13" s="9" t="s">
        <v>126</v>
      </c>
      <c r="N13" s="9" t="s">
        <v>121</v>
      </c>
      <c r="O13" s="28" t="s">
        <v>130</v>
      </c>
    </row>
    <row r="14" ht="23.25" spans="1:15">
      <c r="A14" s="9" t="s">
        <v>131</v>
      </c>
      <c r="B14" s="9" t="s">
        <v>83</v>
      </c>
      <c r="C14" s="9" t="s">
        <v>132</v>
      </c>
      <c r="D14" s="9">
        <v>2</v>
      </c>
      <c r="E14" s="9" t="s">
        <v>85</v>
      </c>
      <c r="F14" s="36" t="s">
        <v>76</v>
      </c>
      <c r="G14" s="9" t="s">
        <v>133</v>
      </c>
      <c r="H14" s="9" t="s">
        <v>88</v>
      </c>
      <c r="I14" s="9" t="s">
        <v>134</v>
      </c>
      <c r="J14" s="9" t="s">
        <v>63</v>
      </c>
      <c r="K14" s="9" t="s">
        <v>85</v>
      </c>
      <c r="L14" s="9" t="s">
        <v>102</v>
      </c>
      <c r="M14" s="9" t="s">
        <v>126</v>
      </c>
      <c r="N14" s="9"/>
      <c r="O14" s="42"/>
    </row>
    <row r="15" ht="23.25" spans="1:15">
      <c r="A15" s="9" t="s">
        <v>135</v>
      </c>
      <c r="B15" s="9" t="s">
        <v>83</v>
      </c>
      <c r="C15" s="9" t="s">
        <v>136</v>
      </c>
      <c r="D15" s="31">
        <v>1</v>
      </c>
      <c r="E15" s="31" t="s">
        <v>85</v>
      </c>
      <c r="F15" s="36" t="s">
        <v>137</v>
      </c>
      <c r="G15" s="31" t="s">
        <v>87</v>
      </c>
      <c r="H15" s="31" t="s">
        <v>88</v>
      </c>
      <c r="I15" s="9" t="s">
        <v>85</v>
      </c>
      <c r="J15" s="9" t="s">
        <v>63</v>
      </c>
      <c r="K15" s="31" t="s">
        <v>85</v>
      </c>
      <c r="L15" s="9" t="s">
        <v>102</v>
      </c>
      <c r="M15" s="31" t="s">
        <v>126</v>
      </c>
      <c r="N15" s="9"/>
      <c r="O15" s="42"/>
    </row>
    <row r="16" ht="36" spans="1:15">
      <c r="A16" s="9" t="s">
        <v>135</v>
      </c>
      <c r="B16" s="31" t="s">
        <v>138</v>
      </c>
      <c r="C16" s="9" t="s">
        <v>139</v>
      </c>
      <c r="D16" s="31">
        <v>1</v>
      </c>
      <c r="E16" s="9" t="s">
        <v>85</v>
      </c>
      <c r="F16" s="36" t="s">
        <v>140</v>
      </c>
      <c r="G16" s="9" t="s">
        <v>87</v>
      </c>
      <c r="H16" s="9" t="s">
        <v>88</v>
      </c>
      <c r="I16" s="9" t="s">
        <v>85</v>
      </c>
      <c r="J16" s="9" t="s">
        <v>63</v>
      </c>
      <c r="K16" s="9" t="s">
        <v>89</v>
      </c>
      <c r="L16" s="9" t="s">
        <v>102</v>
      </c>
      <c r="M16" s="9" t="s">
        <v>103</v>
      </c>
      <c r="N16" s="9" t="s">
        <v>141</v>
      </c>
      <c r="O16" s="42"/>
    </row>
    <row r="17" ht="23.25" spans="1:15">
      <c r="A17" s="9" t="s">
        <v>142</v>
      </c>
      <c r="B17" s="9" t="s">
        <v>143</v>
      </c>
      <c r="C17" s="9" t="s">
        <v>144</v>
      </c>
      <c r="D17" s="9">
        <v>1</v>
      </c>
      <c r="E17" s="32" t="s">
        <v>85</v>
      </c>
      <c r="F17" s="32" t="s">
        <v>137</v>
      </c>
      <c r="G17" s="9" t="s">
        <v>133</v>
      </c>
      <c r="H17" s="9" t="s">
        <v>88</v>
      </c>
      <c r="I17" s="31" t="s">
        <v>85</v>
      </c>
      <c r="J17" s="9" t="s">
        <v>63</v>
      </c>
      <c r="K17" s="31" t="s">
        <v>85</v>
      </c>
      <c r="L17" s="9" t="s">
        <v>102</v>
      </c>
      <c r="M17" s="9" t="s">
        <v>126</v>
      </c>
      <c r="N17" s="9" t="s">
        <v>145</v>
      </c>
      <c r="O17" s="42"/>
    </row>
    <row r="18" ht="48" spans="1:15">
      <c r="A18" s="9" t="s">
        <v>142</v>
      </c>
      <c r="B18" s="9" t="s">
        <v>146</v>
      </c>
      <c r="C18" s="9" t="s">
        <v>147</v>
      </c>
      <c r="D18" s="9">
        <v>1</v>
      </c>
      <c r="E18" s="9" t="s">
        <v>85</v>
      </c>
      <c r="F18" s="36" t="s">
        <v>148</v>
      </c>
      <c r="G18" s="9" t="s">
        <v>149</v>
      </c>
      <c r="H18" s="9" t="s">
        <v>150</v>
      </c>
      <c r="I18" s="9" t="s">
        <v>102</v>
      </c>
      <c r="J18" s="9" t="s">
        <v>63</v>
      </c>
      <c r="K18" s="9" t="s">
        <v>85</v>
      </c>
      <c r="L18" s="9" t="s">
        <v>85</v>
      </c>
      <c r="M18" s="9" t="s">
        <v>126</v>
      </c>
      <c r="N18" s="9" t="s">
        <v>145</v>
      </c>
      <c r="O18" s="28" t="s">
        <v>122</v>
      </c>
    </row>
    <row r="19" ht="23.25" spans="1:15">
      <c r="A19" s="9" t="s">
        <v>142</v>
      </c>
      <c r="B19" s="9" t="s">
        <v>151</v>
      </c>
      <c r="C19" s="9" t="s">
        <v>152</v>
      </c>
      <c r="D19" s="9">
        <v>1</v>
      </c>
      <c r="E19" s="9" t="s">
        <v>85</v>
      </c>
      <c r="F19" s="36" t="s">
        <v>153</v>
      </c>
      <c r="G19" s="9" t="s">
        <v>118</v>
      </c>
      <c r="H19" s="9" t="s">
        <v>154</v>
      </c>
      <c r="I19" s="9" t="s">
        <v>102</v>
      </c>
      <c r="J19" s="9" t="s">
        <v>155</v>
      </c>
      <c r="K19" s="9" t="s">
        <v>85</v>
      </c>
      <c r="L19" s="9" t="s">
        <v>85</v>
      </c>
      <c r="M19" s="9" t="s">
        <v>126</v>
      </c>
      <c r="N19" s="9" t="s">
        <v>145</v>
      </c>
      <c r="O19" s="28" t="s">
        <v>122</v>
      </c>
    </row>
    <row r="20" ht="59.25" spans="1:15">
      <c r="A20" s="9" t="s">
        <v>156</v>
      </c>
      <c r="B20" s="9" t="s">
        <v>157</v>
      </c>
      <c r="C20" s="9" t="s">
        <v>158</v>
      </c>
      <c r="D20" s="9">
        <v>1</v>
      </c>
      <c r="E20" s="9" t="s">
        <v>85</v>
      </c>
      <c r="F20" s="36" t="s">
        <v>159</v>
      </c>
      <c r="G20" s="9" t="s">
        <v>87</v>
      </c>
      <c r="H20" s="9" t="s">
        <v>160</v>
      </c>
      <c r="I20" s="31" t="s">
        <v>85</v>
      </c>
      <c r="J20" s="9" t="s">
        <v>161</v>
      </c>
      <c r="K20" s="31" t="s">
        <v>85</v>
      </c>
      <c r="L20" s="31"/>
      <c r="M20" s="9" t="s">
        <v>103</v>
      </c>
      <c r="N20" s="9"/>
      <c r="O20" s="42" t="s">
        <v>107</v>
      </c>
    </row>
    <row r="21" ht="59.25" spans="1:15">
      <c r="A21" s="9" t="s">
        <v>156</v>
      </c>
      <c r="B21" s="9" t="s">
        <v>99</v>
      </c>
      <c r="C21" s="9" t="s">
        <v>162</v>
      </c>
      <c r="D21" s="9">
        <v>1</v>
      </c>
      <c r="E21" s="9" t="s">
        <v>85</v>
      </c>
      <c r="F21" s="36" t="s">
        <v>163</v>
      </c>
      <c r="G21" s="9" t="s">
        <v>87</v>
      </c>
      <c r="H21" s="9" t="s">
        <v>160</v>
      </c>
      <c r="I21" s="31" t="s">
        <v>85</v>
      </c>
      <c r="J21" s="9" t="s">
        <v>161</v>
      </c>
      <c r="K21" s="31" t="s">
        <v>85</v>
      </c>
      <c r="L21" s="31"/>
      <c r="M21" s="9" t="s">
        <v>103</v>
      </c>
      <c r="N21" s="31"/>
      <c r="O21" s="28" t="s">
        <v>97</v>
      </c>
    </row>
  </sheetData>
  <mergeCells count="2">
    <mergeCell ref="A2:N2"/>
    <mergeCell ref="A4:C4"/>
  </mergeCells>
  <pageMargins left="0.751388888888889" right="0.751388888888889" top="1" bottom="1" header="0.5" footer="0.5"/>
  <pageSetup paperSize="9" scale="7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selection activeCell="T5" sqref="T5"/>
    </sheetView>
  </sheetViews>
  <sheetFormatPr defaultColWidth="8.8" defaultRowHeight="14.25"/>
  <cols>
    <col min="2" max="2" width="10.1" customWidth="1"/>
    <col min="3" max="3" width="17.3" customWidth="1"/>
    <col min="6" max="6" width="19.3" customWidth="1"/>
  </cols>
  <sheetData>
    <row r="1" ht="22.5" spans="1:1">
      <c r="A1" s="35" t="s">
        <v>164</v>
      </c>
    </row>
    <row r="2" ht="48" customHeight="1" spans="1:14">
      <c r="A2" s="2" t="s">
        <v>165</v>
      </c>
      <c r="B2" s="2"/>
      <c r="C2" s="2"/>
      <c r="D2" s="2"/>
      <c r="E2" s="2"/>
      <c r="F2" s="2"/>
      <c r="G2" s="2"/>
      <c r="H2" s="2"/>
      <c r="I2" s="2"/>
      <c r="J2" s="2"/>
      <c r="K2" s="2"/>
      <c r="L2" s="2"/>
      <c r="M2" s="2"/>
      <c r="N2" s="2"/>
    </row>
    <row r="3" ht="48" customHeight="1" spans="1:14">
      <c r="A3" s="3" t="s">
        <v>2</v>
      </c>
      <c r="B3" s="3" t="s">
        <v>26</v>
      </c>
      <c r="C3" s="4" t="s">
        <v>28</v>
      </c>
      <c r="D3" s="3" t="s">
        <v>29</v>
      </c>
      <c r="E3" s="3" t="s">
        <v>30</v>
      </c>
      <c r="F3" s="3" t="s">
        <v>31</v>
      </c>
      <c r="G3" s="3" t="s">
        <v>32</v>
      </c>
      <c r="H3" s="3" t="s">
        <v>1</v>
      </c>
      <c r="I3" s="3" t="s">
        <v>33</v>
      </c>
      <c r="J3" s="3" t="s">
        <v>34</v>
      </c>
      <c r="K3" s="3" t="s">
        <v>35</v>
      </c>
      <c r="L3" s="3" t="s">
        <v>36</v>
      </c>
      <c r="M3" s="3" t="s">
        <v>37</v>
      </c>
      <c r="N3" s="3" t="s">
        <v>38</v>
      </c>
    </row>
    <row r="4" ht="26" customHeight="1" spans="1:14">
      <c r="A4" s="5" t="s">
        <v>81</v>
      </c>
      <c r="B4" s="6"/>
      <c r="C4" s="7"/>
      <c r="D4" s="3">
        <f>SUM(D5:D218)</f>
        <v>6</v>
      </c>
      <c r="E4" s="3"/>
      <c r="F4" s="3"/>
      <c r="G4" s="3"/>
      <c r="H4" s="3"/>
      <c r="I4" s="3"/>
      <c r="J4" s="3"/>
      <c r="K4" s="3"/>
      <c r="L4" s="3"/>
      <c r="M4" s="3"/>
      <c r="N4" s="3"/>
    </row>
    <row r="5" ht="90" spans="1:14">
      <c r="A5" s="17" t="s">
        <v>19</v>
      </c>
      <c r="B5" s="17" t="s">
        <v>166</v>
      </c>
      <c r="C5" s="12" t="s">
        <v>167</v>
      </c>
      <c r="D5" s="17">
        <v>1</v>
      </c>
      <c r="E5" s="17" t="s">
        <v>4</v>
      </c>
      <c r="F5" s="12" t="s">
        <v>168</v>
      </c>
      <c r="G5" s="17" t="s">
        <v>169</v>
      </c>
      <c r="H5" s="18" t="s">
        <v>170</v>
      </c>
      <c r="I5" s="17" t="s">
        <v>44</v>
      </c>
      <c r="J5" s="17" t="s">
        <v>171</v>
      </c>
      <c r="K5" s="17" t="s">
        <v>4</v>
      </c>
      <c r="L5" s="17" t="s">
        <v>172</v>
      </c>
      <c r="M5" s="17" t="s">
        <v>173</v>
      </c>
      <c r="N5" s="30"/>
    </row>
    <row r="6" ht="46" customHeight="1" spans="1:14">
      <c r="A6" s="9" t="s">
        <v>113</v>
      </c>
      <c r="B6" s="9" t="s">
        <v>114</v>
      </c>
      <c r="C6" s="9" t="s">
        <v>115</v>
      </c>
      <c r="D6" s="9">
        <v>1</v>
      </c>
      <c r="E6" s="9" t="s">
        <v>116</v>
      </c>
      <c r="F6" s="36" t="s">
        <v>117</v>
      </c>
      <c r="G6" s="9" t="s">
        <v>118</v>
      </c>
      <c r="H6" s="9" t="s">
        <v>85</v>
      </c>
      <c r="I6" s="9" t="s">
        <v>85</v>
      </c>
      <c r="J6" s="9" t="s">
        <v>119</v>
      </c>
      <c r="K6" s="9" t="s">
        <v>85</v>
      </c>
      <c r="L6" s="9" t="s">
        <v>102</v>
      </c>
      <c r="M6" s="9" t="s">
        <v>120</v>
      </c>
      <c r="N6" s="9" t="s">
        <v>121</v>
      </c>
    </row>
    <row r="7" ht="83.25" spans="1:14">
      <c r="A7" s="9" t="s">
        <v>131</v>
      </c>
      <c r="B7" s="9" t="s">
        <v>174</v>
      </c>
      <c r="C7" s="9" t="s">
        <v>175</v>
      </c>
      <c r="D7" s="9">
        <v>1</v>
      </c>
      <c r="E7" s="9" t="s">
        <v>85</v>
      </c>
      <c r="F7" s="36" t="s">
        <v>176</v>
      </c>
      <c r="G7" s="9" t="s">
        <v>118</v>
      </c>
      <c r="H7" s="9" t="s">
        <v>177</v>
      </c>
      <c r="I7" s="9" t="s">
        <v>178</v>
      </c>
      <c r="J7" s="9" t="s">
        <v>179</v>
      </c>
      <c r="K7" s="9" t="s">
        <v>85</v>
      </c>
      <c r="L7" s="9" t="s">
        <v>180</v>
      </c>
      <c r="M7" s="9" t="s">
        <v>91</v>
      </c>
      <c r="N7" s="31"/>
    </row>
    <row r="8" ht="55" customHeight="1" spans="1:14">
      <c r="A8" s="9" t="s">
        <v>131</v>
      </c>
      <c r="B8" s="9" t="s">
        <v>181</v>
      </c>
      <c r="C8" s="9" t="s">
        <v>182</v>
      </c>
      <c r="D8" s="9">
        <v>1</v>
      </c>
      <c r="E8" s="9" t="s">
        <v>85</v>
      </c>
      <c r="F8" s="36" t="s">
        <v>183</v>
      </c>
      <c r="G8" s="9" t="s">
        <v>118</v>
      </c>
      <c r="H8" s="9" t="s">
        <v>88</v>
      </c>
      <c r="I8" s="9" t="s">
        <v>184</v>
      </c>
      <c r="J8" s="9" t="s">
        <v>185</v>
      </c>
      <c r="K8" s="9" t="s">
        <v>85</v>
      </c>
      <c r="L8" s="9" t="s">
        <v>102</v>
      </c>
      <c r="M8" s="9" t="s">
        <v>91</v>
      </c>
      <c r="N8" s="31"/>
    </row>
    <row r="9" ht="83.25" spans="1:14">
      <c r="A9" s="9" t="s">
        <v>142</v>
      </c>
      <c r="B9" s="9" t="s">
        <v>146</v>
      </c>
      <c r="C9" s="9" t="s">
        <v>147</v>
      </c>
      <c r="D9" s="9">
        <v>1</v>
      </c>
      <c r="E9" s="9" t="s">
        <v>85</v>
      </c>
      <c r="F9" s="36" t="s">
        <v>148</v>
      </c>
      <c r="G9" s="9" t="s">
        <v>149</v>
      </c>
      <c r="H9" s="9" t="s">
        <v>150</v>
      </c>
      <c r="I9" s="9" t="s">
        <v>102</v>
      </c>
      <c r="J9" s="9" t="s">
        <v>63</v>
      </c>
      <c r="K9" s="9" t="s">
        <v>85</v>
      </c>
      <c r="L9" s="9" t="s">
        <v>85</v>
      </c>
      <c r="M9" s="9" t="s">
        <v>126</v>
      </c>
      <c r="N9" s="9" t="s">
        <v>145</v>
      </c>
    </row>
    <row r="10" ht="45" customHeight="1" spans="1:14">
      <c r="A10" s="9" t="s">
        <v>142</v>
      </c>
      <c r="B10" s="9" t="s">
        <v>151</v>
      </c>
      <c r="C10" s="9" t="s">
        <v>152</v>
      </c>
      <c r="D10" s="9">
        <v>1</v>
      </c>
      <c r="E10" s="9" t="s">
        <v>85</v>
      </c>
      <c r="F10" s="36" t="s">
        <v>153</v>
      </c>
      <c r="G10" s="9" t="s">
        <v>118</v>
      </c>
      <c r="H10" s="9" t="s">
        <v>154</v>
      </c>
      <c r="I10" s="9" t="s">
        <v>102</v>
      </c>
      <c r="J10" s="9" t="s">
        <v>155</v>
      </c>
      <c r="K10" s="9" t="s">
        <v>85</v>
      </c>
      <c r="L10" s="9" t="s">
        <v>85</v>
      </c>
      <c r="M10" s="9" t="s">
        <v>126</v>
      </c>
      <c r="N10" s="9" t="s">
        <v>145</v>
      </c>
    </row>
  </sheetData>
  <mergeCells count="2">
    <mergeCell ref="A2:N2"/>
    <mergeCell ref="A4:C4"/>
  </mergeCells>
  <pageMargins left="0.75" right="0.75" top="1" bottom="1" header="0.5" footer="0.5"/>
  <pageSetup paperSize="9" scale="8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topLeftCell="A4" workbookViewId="0">
      <selection activeCell="A8" sqref="$A8:$XFD8"/>
    </sheetView>
  </sheetViews>
  <sheetFormatPr defaultColWidth="8.8" defaultRowHeight="14.25"/>
  <cols>
    <col min="3" max="3" width="19.4" customWidth="1"/>
    <col min="6" max="6" width="26.1" customWidth="1"/>
    <col min="12" max="12" width="17.6" customWidth="1"/>
  </cols>
  <sheetData>
    <row r="1" ht="20.25" spans="1:1">
      <c r="A1" s="1" t="s">
        <v>186</v>
      </c>
    </row>
    <row r="2" ht="53" customHeight="1" spans="1:14">
      <c r="A2" s="2" t="s">
        <v>187</v>
      </c>
      <c r="B2" s="2"/>
      <c r="C2" s="2"/>
      <c r="D2" s="2"/>
      <c r="E2" s="2"/>
      <c r="F2" s="2"/>
      <c r="G2" s="2"/>
      <c r="H2" s="2"/>
      <c r="I2" s="2"/>
      <c r="J2" s="2"/>
      <c r="K2" s="2"/>
      <c r="L2" s="2"/>
      <c r="M2" s="2"/>
      <c r="N2" s="2"/>
    </row>
    <row r="3" ht="40" customHeight="1" spans="1:15">
      <c r="A3" s="3" t="s">
        <v>2</v>
      </c>
      <c r="B3" s="3" t="s">
        <v>26</v>
      </c>
      <c r="C3" s="4" t="s">
        <v>28</v>
      </c>
      <c r="D3" s="3" t="s">
        <v>29</v>
      </c>
      <c r="E3" s="3" t="s">
        <v>30</v>
      </c>
      <c r="F3" s="3" t="s">
        <v>31</v>
      </c>
      <c r="G3" s="3" t="s">
        <v>32</v>
      </c>
      <c r="H3" s="3" t="s">
        <v>1</v>
      </c>
      <c r="I3" s="3" t="s">
        <v>33</v>
      </c>
      <c r="J3" s="3" t="s">
        <v>34</v>
      </c>
      <c r="K3" s="3" t="s">
        <v>35</v>
      </c>
      <c r="L3" s="3" t="s">
        <v>36</v>
      </c>
      <c r="M3" s="3" t="s">
        <v>37</v>
      </c>
      <c r="N3" s="3" t="s">
        <v>38</v>
      </c>
      <c r="O3" s="3" t="s">
        <v>38</v>
      </c>
    </row>
    <row r="4" ht="30" customHeight="1" spans="1:15">
      <c r="A4" s="5" t="s">
        <v>81</v>
      </c>
      <c r="B4" s="6"/>
      <c r="C4" s="7"/>
      <c r="D4" s="3">
        <f>SUM(D5:D217)</f>
        <v>11</v>
      </c>
      <c r="E4" s="3"/>
      <c r="F4" s="3"/>
      <c r="G4" s="3"/>
      <c r="H4" s="3"/>
      <c r="I4" s="3"/>
      <c r="J4" s="3"/>
      <c r="K4" s="3"/>
      <c r="L4" s="3"/>
      <c r="M4" s="3"/>
      <c r="N4" s="3"/>
      <c r="O4" s="27"/>
    </row>
    <row r="5" ht="108" spans="1:15">
      <c r="A5" s="8" t="s">
        <v>18</v>
      </c>
      <c r="B5" s="8" t="s">
        <v>188</v>
      </c>
      <c r="C5" s="9" t="s">
        <v>189</v>
      </c>
      <c r="D5" s="9">
        <v>1</v>
      </c>
      <c r="E5" s="8" t="s">
        <v>4</v>
      </c>
      <c r="F5" s="10" t="s">
        <v>190</v>
      </c>
      <c r="G5" s="8" t="s">
        <v>42</v>
      </c>
      <c r="H5" s="8" t="s">
        <v>5</v>
      </c>
      <c r="I5" s="8" t="s">
        <v>191</v>
      </c>
      <c r="J5" s="9" t="s">
        <v>192</v>
      </c>
      <c r="K5" s="8" t="s">
        <v>4</v>
      </c>
      <c r="L5" s="9"/>
      <c r="M5" s="8" t="s">
        <v>45</v>
      </c>
      <c r="N5" s="8" t="s">
        <v>193</v>
      </c>
      <c r="O5" s="28"/>
    </row>
    <row r="6" ht="36" spans="1:15">
      <c r="A6" s="11" t="s">
        <v>18</v>
      </c>
      <c r="B6" s="12" t="s">
        <v>194</v>
      </c>
      <c r="C6" s="11" t="s">
        <v>195</v>
      </c>
      <c r="D6" s="13">
        <v>1</v>
      </c>
      <c r="E6" s="11" t="s">
        <v>196</v>
      </c>
      <c r="F6" s="12" t="s">
        <v>197</v>
      </c>
      <c r="G6" s="11" t="s">
        <v>42</v>
      </c>
      <c r="H6" s="14" t="s">
        <v>5</v>
      </c>
      <c r="I6" s="14" t="s">
        <v>4</v>
      </c>
      <c r="J6" s="13" t="s">
        <v>198</v>
      </c>
      <c r="K6" s="14" t="s">
        <v>4</v>
      </c>
      <c r="L6" s="11" t="s">
        <v>199</v>
      </c>
      <c r="M6" s="14" t="s">
        <v>200</v>
      </c>
      <c r="N6" s="11" t="s">
        <v>201</v>
      </c>
      <c r="O6" s="28" t="s">
        <v>202</v>
      </c>
    </row>
    <row r="7" ht="34.5" spans="1:15">
      <c r="A7" s="15" t="s">
        <v>18</v>
      </c>
      <c r="B7" s="15" t="s">
        <v>203</v>
      </c>
      <c r="C7" s="15" t="s">
        <v>204</v>
      </c>
      <c r="D7" s="13">
        <v>1</v>
      </c>
      <c r="E7" s="15" t="s">
        <v>196</v>
      </c>
      <c r="F7" s="15" t="s">
        <v>205</v>
      </c>
      <c r="G7" s="16" t="s">
        <v>42</v>
      </c>
      <c r="H7" s="16" t="s">
        <v>5</v>
      </c>
      <c r="I7" s="16" t="s">
        <v>4</v>
      </c>
      <c r="J7" s="29" t="s">
        <v>206</v>
      </c>
      <c r="K7" s="15" t="s">
        <v>4</v>
      </c>
      <c r="L7" s="15" t="s">
        <v>207</v>
      </c>
      <c r="M7" s="15" t="s">
        <v>45</v>
      </c>
      <c r="N7" s="29"/>
      <c r="O7" s="28" t="s">
        <v>208</v>
      </c>
    </row>
    <row r="8" ht="35" customHeight="1" spans="1:15">
      <c r="A8" s="17" t="s">
        <v>19</v>
      </c>
      <c r="B8" s="17" t="s">
        <v>166</v>
      </c>
      <c r="C8" s="12" t="s">
        <v>167</v>
      </c>
      <c r="D8" s="13">
        <v>1</v>
      </c>
      <c r="E8" s="17" t="s">
        <v>4</v>
      </c>
      <c r="F8" s="12" t="s">
        <v>168</v>
      </c>
      <c r="G8" s="17" t="s">
        <v>169</v>
      </c>
      <c r="H8" s="18" t="s">
        <v>170</v>
      </c>
      <c r="I8" s="17" t="s">
        <v>44</v>
      </c>
      <c r="J8" s="17" t="s">
        <v>171</v>
      </c>
      <c r="K8" s="17" t="s">
        <v>4</v>
      </c>
      <c r="L8" s="17" t="s">
        <v>172</v>
      </c>
      <c r="M8" s="17" t="s">
        <v>173</v>
      </c>
      <c r="N8" s="30"/>
      <c r="O8" s="28"/>
    </row>
    <row r="9" ht="49" customHeight="1" spans="1:15">
      <c r="A9" s="8" t="s">
        <v>15</v>
      </c>
      <c r="B9" s="8" t="s">
        <v>209</v>
      </c>
      <c r="C9" s="8" t="s">
        <v>210</v>
      </c>
      <c r="D9" s="9">
        <v>1</v>
      </c>
      <c r="E9" s="8" t="s">
        <v>4</v>
      </c>
      <c r="F9" s="10" t="s">
        <v>183</v>
      </c>
      <c r="G9" s="8" t="s">
        <v>211</v>
      </c>
      <c r="H9" s="8" t="s">
        <v>5</v>
      </c>
      <c r="I9" s="8" t="s">
        <v>212</v>
      </c>
      <c r="J9" s="9" t="s">
        <v>185</v>
      </c>
      <c r="K9" s="8" t="s">
        <v>4</v>
      </c>
      <c r="L9" s="8" t="s">
        <v>44</v>
      </c>
      <c r="M9" s="8" t="s">
        <v>91</v>
      </c>
      <c r="N9" s="31"/>
      <c r="O9" s="28"/>
    </row>
    <row r="10" ht="60" spans="1:15">
      <c r="A10" s="8" t="s">
        <v>15</v>
      </c>
      <c r="B10" s="8" t="s">
        <v>213</v>
      </c>
      <c r="C10" s="8" t="s">
        <v>214</v>
      </c>
      <c r="D10" s="9">
        <v>1</v>
      </c>
      <c r="E10" s="8" t="s">
        <v>4</v>
      </c>
      <c r="F10" s="10" t="s">
        <v>176</v>
      </c>
      <c r="G10" s="8" t="s">
        <v>211</v>
      </c>
      <c r="H10" s="8" t="s">
        <v>215</v>
      </c>
      <c r="I10" s="8" t="s">
        <v>216</v>
      </c>
      <c r="J10" s="9" t="s">
        <v>179</v>
      </c>
      <c r="K10" s="8" t="s">
        <v>4</v>
      </c>
      <c r="L10" s="8" t="s">
        <v>217</v>
      </c>
      <c r="M10" s="8" t="s">
        <v>91</v>
      </c>
      <c r="N10" s="31"/>
      <c r="O10" s="28"/>
    </row>
    <row r="11" ht="60" spans="1:15">
      <c r="A11" s="8" t="s">
        <v>15</v>
      </c>
      <c r="B11" s="8" t="s">
        <v>52</v>
      </c>
      <c r="C11" s="8" t="s">
        <v>218</v>
      </c>
      <c r="D11" s="9">
        <v>1</v>
      </c>
      <c r="E11" s="8" t="s">
        <v>4</v>
      </c>
      <c r="F11" s="10" t="s">
        <v>54</v>
      </c>
      <c r="G11" s="8" t="s">
        <v>219</v>
      </c>
      <c r="H11" s="8" t="s">
        <v>5</v>
      </c>
      <c r="I11" s="8" t="s">
        <v>4</v>
      </c>
      <c r="J11" s="9" t="s">
        <v>220</v>
      </c>
      <c r="K11" s="8" t="s">
        <v>4</v>
      </c>
      <c r="L11" s="8" t="s">
        <v>221</v>
      </c>
      <c r="M11" s="8" t="s">
        <v>91</v>
      </c>
      <c r="N11" s="9"/>
      <c r="O11" s="28"/>
    </row>
    <row r="12" ht="45" customHeight="1" spans="1:15">
      <c r="A12" s="19" t="s">
        <v>17</v>
      </c>
      <c r="B12" s="19" t="s">
        <v>222</v>
      </c>
      <c r="C12" s="19" t="s">
        <v>223</v>
      </c>
      <c r="D12" s="20">
        <v>1</v>
      </c>
      <c r="E12" s="19" t="s">
        <v>4</v>
      </c>
      <c r="F12" s="21" t="s">
        <v>224</v>
      </c>
      <c r="G12" s="19" t="s">
        <v>42</v>
      </c>
      <c r="H12" s="22" t="s">
        <v>5</v>
      </c>
      <c r="I12" s="22" t="s">
        <v>44</v>
      </c>
      <c r="J12" s="32" t="s">
        <v>225</v>
      </c>
      <c r="K12" s="19" t="s">
        <v>226</v>
      </c>
      <c r="L12" s="19" t="s">
        <v>227</v>
      </c>
      <c r="M12" s="19" t="s">
        <v>173</v>
      </c>
      <c r="N12" s="32"/>
      <c r="O12" s="28"/>
    </row>
    <row r="13" ht="114.75" spans="1:15">
      <c r="A13" s="23" t="s">
        <v>17</v>
      </c>
      <c r="B13" s="23" t="s">
        <v>228</v>
      </c>
      <c r="C13" s="23" t="s">
        <v>229</v>
      </c>
      <c r="D13" s="24">
        <v>1</v>
      </c>
      <c r="E13" s="23" t="s">
        <v>4</v>
      </c>
      <c r="F13" s="23" t="s">
        <v>230</v>
      </c>
      <c r="G13" s="25" t="s">
        <v>42</v>
      </c>
      <c r="H13" s="23" t="s">
        <v>3</v>
      </c>
      <c r="I13" s="23" t="s">
        <v>4</v>
      </c>
      <c r="J13" s="24" t="s">
        <v>231</v>
      </c>
      <c r="K13" s="23" t="s">
        <v>4</v>
      </c>
      <c r="L13" s="24" t="s">
        <v>232</v>
      </c>
      <c r="M13" s="23" t="s">
        <v>173</v>
      </c>
      <c r="N13" s="24"/>
      <c r="O13" s="28" t="s">
        <v>233</v>
      </c>
    </row>
    <row r="14" ht="34.5" spans="1:15">
      <c r="A14" s="8" t="s">
        <v>16</v>
      </c>
      <c r="B14" s="8" t="s">
        <v>234</v>
      </c>
      <c r="C14" s="8" t="s">
        <v>235</v>
      </c>
      <c r="D14" s="9">
        <v>1</v>
      </c>
      <c r="E14" s="26" t="s">
        <v>4</v>
      </c>
      <c r="F14" s="10" t="s">
        <v>236</v>
      </c>
      <c r="G14" s="8" t="s">
        <v>42</v>
      </c>
      <c r="H14" s="8" t="s">
        <v>5</v>
      </c>
      <c r="I14" s="8" t="s">
        <v>4</v>
      </c>
      <c r="J14" s="9" t="s">
        <v>43</v>
      </c>
      <c r="K14" s="33" t="s">
        <v>4</v>
      </c>
      <c r="L14" s="8" t="s">
        <v>237</v>
      </c>
      <c r="M14" s="8" t="s">
        <v>91</v>
      </c>
      <c r="N14" s="8" t="s">
        <v>238</v>
      </c>
      <c r="O14" s="28"/>
    </row>
    <row r="15" ht="43" customHeight="1" spans="1:15">
      <c r="A15" s="17" t="s">
        <v>12</v>
      </c>
      <c r="B15" s="17" t="s">
        <v>239</v>
      </c>
      <c r="C15" s="17"/>
      <c r="D15" s="17">
        <v>1</v>
      </c>
      <c r="E15" s="17" t="s">
        <v>240</v>
      </c>
      <c r="F15" s="17" t="s">
        <v>241</v>
      </c>
      <c r="G15" s="17" t="s">
        <v>42</v>
      </c>
      <c r="H15" s="17" t="s">
        <v>5</v>
      </c>
      <c r="I15" s="17" t="s">
        <v>4</v>
      </c>
      <c r="J15" s="14" t="s">
        <v>242</v>
      </c>
      <c r="K15" s="17" t="s">
        <v>4</v>
      </c>
      <c r="L15" s="17" t="s">
        <v>243</v>
      </c>
      <c r="M15" s="14" t="s">
        <v>244</v>
      </c>
      <c r="N15" s="30"/>
      <c r="O15" s="34" t="s">
        <v>233</v>
      </c>
    </row>
  </sheetData>
  <mergeCells count="2">
    <mergeCell ref="A2:N2"/>
    <mergeCell ref="A4:C4"/>
  </mergeCell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Sheet3</vt:lpstr>
      <vt:lpstr>加工所</vt:lpstr>
      <vt:lpstr>3.管理岗位（调整前）</vt:lpstr>
      <vt:lpstr>4.本科岗</vt:lpstr>
      <vt:lpstr>5.超龄岗位计划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谢惠如</dc:creator>
  <cp:lastModifiedBy>石  頁</cp:lastModifiedBy>
  <dcterms:created xsi:type="dcterms:W3CDTF">2020-10-15T13:47:00Z</dcterms:created>
  <dcterms:modified xsi:type="dcterms:W3CDTF">2023-11-10T00:56:20Z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B8BF357CA7EA4D0D840127D1876A561C_13</vt:lpwstr>
  </property>
</Properties>
</file>